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390"/>
  </bookViews>
  <sheets>
    <sheet name="洱源农村商业银行" sheetId="1" r:id="rId1"/>
    <sheet name="农行洱源县支行" sheetId="2" r:id="rId2"/>
    <sheet name="Sheet3" sheetId="3" r:id="rId3"/>
  </sheets>
  <externalReferences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<sst xmlns="http://schemas.openxmlformats.org/spreadsheetml/2006/main" count="10003" uniqueCount="2666">
  <si>
    <t xml:space="preserve">洱源县 2024年第 1 季度过渡期脱贫人口小额信贷贴息资金农户备案表 </t>
  </si>
  <si>
    <t>承贷机构：洱源农村商业银行                                                                                            单位：元</t>
  </si>
  <si>
    <t>序号</t>
  </si>
  <si>
    <t>姓名</t>
  </si>
  <si>
    <t>贷款机构</t>
  </si>
  <si>
    <t>贷款额度</t>
  </si>
  <si>
    <t>贷款利率</t>
  </si>
  <si>
    <t>贴息额度</t>
  </si>
  <si>
    <t>贴息时间</t>
  </si>
  <si>
    <t>住址</t>
  </si>
  <si>
    <t>备注</t>
  </si>
  <si>
    <t>刘绪书</t>
  </si>
  <si>
    <t>牛街支行</t>
  </si>
  <si>
    <t>3.45</t>
  </si>
  <si>
    <t>2024/2/19-2024/3/21</t>
  </si>
  <si>
    <t>牛街乡白塔村</t>
  </si>
  <si>
    <t>骆定祥</t>
  </si>
  <si>
    <t>2024/3/14-2024/3/21</t>
  </si>
  <si>
    <t>余梅吉</t>
  </si>
  <si>
    <t>2023/12/21-2024/3/21</t>
  </si>
  <si>
    <t>牛街乡大松坪村</t>
  </si>
  <si>
    <t>余美芬</t>
  </si>
  <si>
    <t>余志云</t>
  </si>
  <si>
    <t>提前还款5000</t>
  </si>
  <si>
    <t>施泽安</t>
  </si>
  <si>
    <t>2024/2/23-2024/3/21</t>
  </si>
  <si>
    <t>龚相松</t>
  </si>
  <si>
    <t>2024/3/11-2024/3/21</t>
  </si>
  <si>
    <t>李素如</t>
  </si>
  <si>
    <t>2023/12/21-2023/12/22</t>
  </si>
  <si>
    <t>牛街乡大同村</t>
  </si>
  <si>
    <t>李路芝</t>
  </si>
  <si>
    <t>张丽然</t>
  </si>
  <si>
    <t>李淑彬</t>
  </si>
  <si>
    <t>苏灿和</t>
  </si>
  <si>
    <t>段锡芝</t>
  </si>
  <si>
    <t>段寿育</t>
  </si>
  <si>
    <t>段定国</t>
  </si>
  <si>
    <t>洪志德</t>
  </si>
  <si>
    <t>李红伟</t>
  </si>
  <si>
    <t>洪兴润</t>
  </si>
  <si>
    <t>2024/1/19-2024/3/21</t>
  </si>
  <si>
    <t>李遂成</t>
  </si>
  <si>
    <t>2024/3/6-2024/3/21</t>
  </si>
  <si>
    <t>李水生</t>
  </si>
  <si>
    <t>牛街乡福和村</t>
  </si>
  <si>
    <t>杨四兰</t>
  </si>
  <si>
    <t>杨润斌</t>
  </si>
  <si>
    <t>龚福全</t>
  </si>
  <si>
    <t>龚河海</t>
  </si>
  <si>
    <t>2024/1/26-2024/3/21</t>
  </si>
  <si>
    <t>龚辉塔</t>
  </si>
  <si>
    <t>2024/1/29-2024/3/21</t>
  </si>
  <si>
    <t>龚自生</t>
  </si>
  <si>
    <t>李银付</t>
  </si>
  <si>
    <t>2024/3/20-2024/3/21</t>
  </si>
  <si>
    <t>杨泽华</t>
  </si>
  <si>
    <t>陆秀</t>
  </si>
  <si>
    <t>牛街乡福田村</t>
  </si>
  <si>
    <t>魏才金</t>
  </si>
  <si>
    <t>2024/1/23-2024/3/21</t>
  </si>
  <si>
    <t>禾玉伟</t>
  </si>
  <si>
    <t>2024/2/28-2024/3/21</t>
  </si>
  <si>
    <t>杨家善</t>
  </si>
  <si>
    <t>2024/3/12-2024/3/21</t>
  </si>
  <si>
    <t>罗永安</t>
  </si>
  <si>
    <t>牛街乡龙门村</t>
  </si>
  <si>
    <t>罗齐昌</t>
  </si>
  <si>
    <t>罗玉明</t>
  </si>
  <si>
    <t>田庆花</t>
  </si>
  <si>
    <t>张月群</t>
  </si>
  <si>
    <t>顾丽池</t>
  </si>
  <si>
    <t>洪玉龙</t>
  </si>
  <si>
    <t>罗文生</t>
  </si>
  <si>
    <t>杨金全</t>
  </si>
  <si>
    <t>杨泽会</t>
  </si>
  <si>
    <t>罗银周</t>
  </si>
  <si>
    <t>罗和春</t>
  </si>
  <si>
    <t>罗双发</t>
  </si>
  <si>
    <t>罗金乔</t>
  </si>
  <si>
    <t>2024/1/15-2024/3/21</t>
  </si>
  <si>
    <t>罗灿育</t>
  </si>
  <si>
    <t>王自军</t>
  </si>
  <si>
    <t>龙建康</t>
  </si>
  <si>
    <t>2024/2/15-2024/3/21</t>
  </si>
  <si>
    <t>罗栋成</t>
  </si>
  <si>
    <t>罗福前</t>
  </si>
  <si>
    <t>颜金莲</t>
  </si>
  <si>
    <t>2024/3/2-2024/3/21</t>
  </si>
  <si>
    <t>杨炳春</t>
  </si>
  <si>
    <t>2024/3/7-2024/3/21</t>
  </si>
  <si>
    <t>罗菊会</t>
  </si>
  <si>
    <t>李良</t>
  </si>
  <si>
    <t>牛街乡牛街村</t>
  </si>
  <si>
    <t>施鸿花</t>
  </si>
  <si>
    <t>2024/1/31-2024/3/21</t>
  </si>
  <si>
    <t>段亚玲</t>
  </si>
  <si>
    <t>2024/1/4-2024/3/21</t>
  </si>
  <si>
    <t>李吉丽</t>
  </si>
  <si>
    <t>李富荣</t>
  </si>
  <si>
    <t>2024/2/20-2024/3/21</t>
  </si>
  <si>
    <t>杨立贞</t>
  </si>
  <si>
    <t>2024/2/8-2024/3/21</t>
  </si>
  <si>
    <t>杨龙飞</t>
  </si>
  <si>
    <t>赵建州</t>
  </si>
  <si>
    <t>牛街乡上站村</t>
  </si>
  <si>
    <t>洪志全</t>
  </si>
  <si>
    <t>叶小七</t>
  </si>
  <si>
    <t>苏德寿</t>
  </si>
  <si>
    <t>伍现滨</t>
  </si>
  <si>
    <t>2024/2/27-2024/3/21</t>
  </si>
  <si>
    <t>程艳果</t>
  </si>
  <si>
    <t>2024/2/29-2024/3/21</t>
  </si>
  <si>
    <t>伍福灿</t>
  </si>
  <si>
    <t>2024/3/5-2024/3/21</t>
  </si>
  <si>
    <t>刘林江</t>
  </si>
  <si>
    <t>李宙光</t>
  </si>
  <si>
    <t>牛街乡太平村</t>
  </si>
  <si>
    <t>寸景山</t>
  </si>
  <si>
    <t>李直厚</t>
  </si>
  <si>
    <t>范双全</t>
  </si>
  <si>
    <t>林红生</t>
  </si>
  <si>
    <t>施润合</t>
  </si>
  <si>
    <t>2024/2/1-2024/3/21</t>
  </si>
  <si>
    <t>余顺意</t>
  </si>
  <si>
    <t>余灿飞</t>
  </si>
  <si>
    <t>2024/2/26-2024/3/21</t>
  </si>
  <si>
    <t>赵肥汉</t>
  </si>
  <si>
    <t>2024/3/1-2024/3/11</t>
  </si>
  <si>
    <t>提前还款14000</t>
  </si>
  <si>
    <t>2024/3/1-2024/3/2</t>
  </si>
  <si>
    <t>提前还款25000</t>
  </si>
  <si>
    <t>2024/3/1-2024/3/21</t>
  </si>
  <si>
    <t>赵合松</t>
  </si>
  <si>
    <t>2024/3/15-2024/3/21</t>
  </si>
  <si>
    <t>林树红</t>
  </si>
  <si>
    <t>龚四亮</t>
  </si>
  <si>
    <t>牛街乡西甸村</t>
  </si>
  <si>
    <t>李兆龙</t>
  </si>
  <si>
    <t>牛街乡西坡村</t>
  </si>
  <si>
    <t>高树雄</t>
  </si>
  <si>
    <t>2024/1/10-2024/3/21</t>
  </si>
  <si>
    <t>段应开</t>
  </si>
  <si>
    <t>2024/1/18-2024/3/21</t>
  </si>
  <si>
    <t>寸汝刚</t>
  </si>
  <si>
    <t>2024/1/24-2024/3/21</t>
  </si>
  <si>
    <t>段珍志</t>
  </si>
  <si>
    <t>邓金玉</t>
  </si>
  <si>
    <t>周兴照</t>
  </si>
  <si>
    <t>2024/2/5-2024/3/21</t>
  </si>
  <si>
    <t>张伟雄</t>
  </si>
  <si>
    <t>2024/3/13-2024/3/21</t>
  </si>
  <si>
    <t>施庆忠</t>
  </si>
  <si>
    <t>余济海</t>
  </si>
  <si>
    <t>凤羽支行</t>
  </si>
  <si>
    <t>2023/12/21-2024/2/18</t>
  </si>
  <si>
    <t>凤羽镇白米村</t>
  </si>
  <si>
    <t>段合飞</t>
  </si>
  <si>
    <t>李灼贤</t>
  </si>
  <si>
    <t>2023/12/21-2024/2/1</t>
  </si>
  <si>
    <t>凤羽镇凤河村</t>
  </si>
  <si>
    <t>赵福高</t>
  </si>
  <si>
    <t>李瑞芝</t>
  </si>
  <si>
    <t>杨祥林</t>
  </si>
  <si>
    <t>张银凤</t>
  </si>
  <si>
    <t>2023/12/21-2024/3/6</t>
  </si>
  <si>
    <t>2024/2/2-2024/3/21</t>
  </si>
  <si>
    <t>赵茂芬</t>
  </si>
  <si>
    <t>2024/3/8-2024/3/21</t>
  </si>
  <si>
    <t>李锐康</t>
  </si>
  <si>
    <t>凤羽镇凤翔村</t>
  </si>
  <si>
    <t>李树根</t>
  </si>
  <si>
    <t>凤羽镇江登村</t>
  </si>
  <si>
    <t>李志钧</t>
  </si>
  <si>
    <t>张文辉</t>
  </si>
  <si>
    <t>凤羽镇起凤村</t>
  </si>
  <si>
    <t>李银绪</t>
  </si>
  <si>
    <t>张四兰</t>
  </si>
  <si>
    <t>李双翠</t>
  </si>
  <si>
    <t>张永兆</t>
  </si>
  <si>
    <t>张连育</t>
  </si>
  <si>
    <t>李合昌</t>
  </si>
  <si>
    <t>凤羽镇上寺村</t>
  </si>
  <si>
    <t>李万兴</t>
  </si>
  <si>
    <t>沈银东</t>
  </si>
  <si>
    <t>李茂池</t>
  </si>
  <si>
    <t>张富桃</t>
  </si>
  <si>
    <t>李佑华</t>
  </si>
  <si>
    <t>沈如英</t>
  </si>
  <si>
    <t>李春盛</t>
  </si>
  <si>
    <t>皎柱海</t>
  </si>
  <si>
    <t>李和凯</t>
  </si>
  <si>
    <t>2023/12/21-2024/3/15</t>
  </si>
  <si>
    <t>凤羽镇源胜村</t>
  </si>
  <si>
    <t>杨美钊</t>
  </si>
  <si>
    <t>李占池</t>
  </si>
  <si>
    <t>杨喜全</t>
  </si>
  <si>
    <t>2023/12/21-2024/1/10</t>
  </si>
  <si>
    <t>凤羽镇庄上村</t>
  </si>
  <si>
    <t>杨河山</t>
  </si>
  <si>
    <t>2023/12/21-2024/1/17</t>
  </si>
  <si>
    <t>李鹏宙</t>
  </si>
  <si>
    <t>2023/12/21-2024/1/18</t>
  </si>
  <si>
    <t>杨品福</t>
  </si>
  <si>
    <t>2023/12/21-2024/2/23</t>
  </si>
  <si>
    <t>李克佑</t>
  </si>
  <si>
    <t>杨跃文</t>
  </si>
  <si>
    <t>2023/12/21-2024/3/20</t>
  </si>
  <si>
    <t>杨志铭</t>
  </si>
  <si>
    <t>杨润英</t>
  </si>
  <si>
    <t>杨金光</t>
  </si>
  <si>
    <t>杨棋</t>
  </si>
  <si>
    <t>杨亮山</t>
  </si>
  <si>
    <t>李四代</t>
  </si>
  <si>
    <t>杨满林</t>
  </si>
  <si>
    <t>杨四才</t>
  </si>
  <si>
    <t>李寿兴</t>
  </si>
  <si>
    <t>施寿章</t>
  </si>
  <si>
    <t>施寿甲</t>
  </si>
  <si>
    <t>杨荣光</t>
  </si>
  <si>
    <t>施进兴</t>
  </si>
  <si>
    <t>李进鹏</t>
  </si>
  <si>
    <t>杨文吉</t>
  </si>
  <si>
    <t>杨桂雄</t>
  </si>
  <si>
    <t>李元林</t>
  </si>
  <si>
    <t>杨正藩</t>
  </si>
  <si>
    <t>李月才</t>
  </si>
  <si>
    <t>杨美唐</t>
  </si>
  <si>
    <t>杨荣贵</t>
  </si>
  <si>
    <t>李亮辉</t>
  </si>
  <si>
    <t>李荣清</t>
  </si>
  <si>
    <t>杨福良</t>
  </si>
  <si>
    <t>杨品芳</t>
  </si>
  <si>
    <t>李凤善</t>
  </si>
  <si>
    <t>李来香</t>
  </si>
  <si>
    <t>杨杏元</t>
  </si>
  <si>
    <t>杨发荣</t>
  </si>
  <si>
    <t>李高祥</t>
  </si>
  <si>
    <t>杨志标</t>
  </si>
  <si>
    <t>杨桂芬</t>
  </si>
  <si>
    <t>施先柱</t>
  </si>
  <si>
    <t>赵绍先</t>
  </si>
  <si>
    <t>杨合仁</t>
  </si>
  <si>
    <t>李锡栋</t>
  </si>
  <si>
    <t>杨长凤</t>
  </si>
  <si>
    <t>杨跃成</t>
  </si>
  <si>
    <t>2024/01/16-2024/3/21</t>
  </si>
  <si>
    <t>杨子华</t>
  </si>
  <si>
    <t>2024/1/2-2024/3/21</t>
  </si>
  <si>
    <t>杨发标</t>
  </si>
  <si>
    <t>2024/1/8-2024/3/21</t>
  </si>
  <si>
    <t>杨桂芳</t>
  </si>
  <si>
    <t>杨开伟</t>
  </si>
  <si>
    <t>李顺菊</t>
  </si>
  <si>
    <t>2024/2/6-2024/3/21</t>
  </si>
  <si>
    <t>李灿佳</t>
  </si>
  <si>
    <t>2024/3/9-2024/3/21</t>
  </si>
  <si>
    <t>闻玉富</t>
  </si>
  <si>
    <t>乔后支行</t>
  </si>
  <si>
    <t>2023/12/21-2024/02/01</t>
  </si>
  <si>
    <t>乔后镇柴坝村</t>
  </si>
  <si>
    <t>赵润佳</t>
  </si>
  <si>
    <t>杨四全</t>
  </si>
  <si>
    <t>2023/12/21-2024/02/11</t>
  </si>
  <si>
    <t>提前还款</t>
  </si>
  <si>
    <t>杨树英</t>
  </si>
  <si>
    <t>2023/12/21-2024/03/06</t>
  </si>
  <si>
    <t>祝志平</t>
  </si>
  <si>
    <t>2023/12/21-2024/03/12</t>
  </si>
  <si>
    <t>张润生</t>
  </si>
  <si>
    <t>2023/12/21-2024/03/21</t>
  </si>
  <si>
    <t>李润禄</t>
  </si>
  <si>
    <t>杨四代</t>
  </si>
  <si>
    <t>李建华</t>
  </si>
  <si>
    <t>陈山海</t>
  </si>
  <si>
    <t>茶代花</t>
  </si>
  <si>
    <t>杨林信</t>
  </si>
  <si>
    <t>乔金堂</t>
  </si>
  <si>
    <t>和家燕</t>
  </si>
  <si>
    <t>代登强</t>
  </si>
  <si>
    <t>杨金禄</t>
  </si>
  <si>
    <t>2024/02/02-2024/03/21</t>
  </si>
  <si>
    <t>李金柱</t>
  </si>
  <si>
    <t>赵树堂</t>
  </si>
  <si>
    <t>2024/02/05-2024/03/21</t>
  </si>
  <si>
    <t>张玉林</t>
  </si>
  <si>
    <t>2024/02/20-2024/03/21</t>
  </si>
  <si>
    <t>2024/03/06-2024/03/21</t>
  </si>
  <si>
    <t>2024/03/12-2024/03/21</t>
  </si>
  <si>
    <t>杨庆飞</t>
  </si>
  <si>
    <t>2023/12/21-2024/02/19</t>
  </si>
  <si>
    <t>乔后镇大集村</t>
  </si>
  <si>
    <t>沈贵发</t>
  </si>
  <si>
    <t>2023/12/21-2024/03/01</t>
  </si>
  <si>
    <t>罗文新</t>
  </si>
  <si>
    <t>段先贵</t>
  </si>
  <si>
    <t>罗树兰</t>
  </si>
  <si>
    <t>张红伟</t>
  </si>
  <si>
    <t>许跃成</t>
  </si>
  <si>
    <t>罗海林</t>
  </si>
  <si>
    <t>夏贵东</t>
  </si>
  <si>
    <t>赵庆善</t>
  </si>
  <si>
    <t>段学君</t>
  </si>
  <si>
    <t>寸达义</t>
  </si>
  <si>
    <t>汪金才</t>
  </si>
  <si>
    <t>赵路家</t>
  </si>
  <si>
    <t>罗树美</t>
  </si>
  <si>
    <t>寸红发</t>
  </si>
  <si>
    <t>段定忠</t>
  </si>
  <si>
    <t>夏贵祥</t>
  </si>
  <si>
    <t>赵庆兰</t>
  </si>
  <si>
    <t>段金之</t>
  </si>
  <si>
    <t>夏贵龙</t>
  </si>
  <si>
    <t>廖兆龙</t>
  </si>
  <si>
    <t>罗应菊</t>
  </si>
  <si>
    <t>寸彦明</t>
  </si>
  <si>
    <t>杨金海</t>
  </si>
  <si>
    <t>董苏新</t>
  </si>
  <si>
    <t>赵中才</t>
  </si>
  <si>
    <t>李红宽</t>
  </si>
  <si>
    <t>罗润标</t>
  </si>
  <si>
    <t>李春美</t>
  </si>
  <si>
    <t>杨绍文</t>
  </si>
  <si>
    <t>杨庆锋</t>
  </si>
  <si>
    <t>熊万华</t>
  </si>
  <si>
    <t>罗刘安</t>
  </si>
  <si>
    <t>罗玉生</t>
  </si>
  <si>
    <t>2024/01/04-2024/03/21</t>
  </si>
  <si>
    <t>王桥顺</t>
  </si>
  <si>
    <t>2024/01/09-2024/03/21</t>
  </si>
  <si>
    <t>王玉生</t>
  </si>
  <si>
    <t>2024/01/17-2024/03/21</t>
  </si>
  <si>
    <t>廖应祥</t>
  </si>
  <si>
    <t>施蜀燕</t>
  </si>
  <si>
    <t>2024/02/01-2024/03/21</t>
  </si>
  <si>
    <t>2024/02/19-2024/03/21</t>
  </si>
  <si>
    <t>2024/03/01-2024/03/21</t>
  </si>
  <si>
    <t>王顺海</t>
  </si>
  <si>
    <t>2024/03/04-2024/03/21</t>
  </si>
  <si>
    <t>李桥保</t>
  </si>
  <si>
    <t>2023/12/21-2024/01/02</t>
  </si>
  <si>
    <t>乔后镇大树村</t>
  </si>
  <si>
    <t>李福元</t>
  </si>
  <si>
    <t>邱寿公</t>
  </si>
  <si>
    <t>2023/12/21-2024/01/04</t>
  </si>
  <si>
    <t>贷款逾期</t>
  </si>
  <si>
    <t>段海军</t>
  </si>
  <si>
    <t>李子成</t>
  </si>
  <si>
    <t>2023/12/21-2024/01/06</t>
  </si>
  <si>
    <t>李贵昌</t>
  </si>
  <si>
    <t>2023/12/21-2024/01/09</t>
  </si>
  <si>
    <t>李贵全</t>
  </si>
  <si>
    <t>2023/12/21-2024/01/10</t>
  </si>
  <si>
    <t>赵官防</t>
  </si>
  <si>
    <t>2023/12/21-2024/01/12</t>
  </si>
  <si>
    <t>赵志花</t>
  </si>
  <si>
    <t>2023/12/21-2024/01/19</t>
  </si>
  <si>
    <t>李兴全</t>
  </si>
  <si>
    <t>2023/12/21-2024/01/22</t>
  </si>
  <si>
    <t>李映华</t>
  </si>
  <si>
    <t>2023/12/21-2024/01/25</t>
  </si>
  <si>
    <t>杨梅庆</t>
  </si>
  <si>
    <t>2023/12/21-2024/01/29</t>
  </si>
  <si>
    <t>李福新</t>
  </si>
  <si>
    <t>李福全</t>
  </si>
  <si>
    <t>李康德</t>
  </si>
  <si>
    <t>2023/12/21-2024/02/02</t>
  </si>
  <si>
    <t>杨庆春</t>
  </si>
  <si>
    <t>2023/12/21-2024/02/05</t>
  </si>
  <si>
    <t>李祖寿</t>
  </si>
  <si>
    <t>李金山</t>
  </si>
  <si>
    <t>杨应寿</t>
  </si>
  <si>
    <t>2023/12/21-2024/03/02</t>
  </si>
  <si>
    <t>施车寿</t>
  </si>
  <si>
    <t>2023/12/21-2024/03/07</t>
  </si>
  <si>
    <t>李八斤</t>
  </si>
  <si>
    <t>李福清</t>
  </si>
  <si>
    <t>2023/12/21-2024/03/11</t>
  </si>
  <si>
    <t>李中华</t>
  </si>
  <si>
    <t>2023/12/21-2024/03/13</t>
  </si>
  <si>
    <t>杨瑜</t>
  </si>
  <si>
    <t>2023/12/21-2024/03/19</t>
  </si>
  <si>
    <t>施士军</t>
  </si>
  <si>
    <t>李顺星</t>
  </si>
  <si>
    <t>李正岗</t>
  </si>
  <si>
    <t>李贵兴</t>
  </si>
  <si>
    <t>杨俊庭</t>
  </si>
  <si>
    <t>杨彩生</t>
  </si>
  <si>
    <t>李灿云</t>
  </si>
  <si>
    <t>李正兴</t>
  </si>
  <si>
    <t>段石花</t>
  </si>
  <si>
    <t>杨新林</t>
  </si>
  <si>
    <t>赵进春</t>
  </si>
  <si>
    <t>李继林</t>
  </si>
  <si>
    <t>李四全</t>
  </si>
  <si>
    <t>李德林</t>
  </si>
  <si>
    <t>李洋忠</t>
  </si>
  <si>
    <t>李六昌</t>
  </si>
  <si>
    <t>杨金旺</t>
  </si>
  <si>
    <t>杨瑞奎</t>
  </si>
  <si>
    <t>杨海清</t>
  </si>
  <si>
    <t>李银发</t>
  </si>
  <si>
    <t>赵宏生</t>
  </si>
  <si>
    <t>李五斤</t>
  </si>
  <si>
    <t>李寿九</t>
  </si>
  <si>
    <t>李雷锋</t>
  </si>
  <si>
    <t>赵金佑</t>
  </si>
  <si>
    <t>邱金全</t>
  </si>
  <si>
    <t>邱少军</t>
  </si>
  <si>
    <t>邱进光</t>
  </si>
  <si>
    <t>李丰春</t>
  </si>
  <si>
    <t>李桂昌</t>
  </si>
  <si>
    <t>邱志福</t>
  </si>
  <si>
    <t>李灿开</t>
  </si>
  <si>
    <t>李兴仲</t>
  </si>
  <si>
    <t>杨林松</t>
  </si>
  <si>
    <t>邱金三</t>
  </si>
  <si>
    <t>杨寿奇</t>
  </si>
  <si>
    <t>李四军</t>
  </si>
  <si>
    <t>李加寿</t>
  </si>
  <si>
    <t>李全志</t>
  </si>
  <si>
    <t>杨重代</t>
  </si>
  <si>
    <t>马庆华</t>
  </si>
  <si>
    <t>邱鲁火</t>
  </si>
  <si>
    <t>杨润畅</t>
  </si>
  <si>
    <t>杨山清</t>
  </si>
  <si>
    <t>李树龙</t>
  </si>
  <si>
    <t>赵福亮</t>
  </si>
  <si>
    <t>施梅菊</t>
  </si>
  <si>
    <t>杨五代</t>
  </si>
  <si>
    <t>2024/01/02-2024/03/21</t>
  </si>
  <si>
    <t>邱文彪</t>
  </si>
  <si>
    <t>李朝元</t>
  </si>
  <si>
    <t>2024/01/05-2024/03/21</t>
  </si>
  <si>
    <t>2024/01/10-2024/03/21</t>
  </si>
  <si>
    <t>杨红军</t>
  </si>
  <si>
    <t>2024/01/11-2024/03/21</t>
  </si>
  <si>
    <t>赵芹</t>
  </si>
  <si>
    <t>2024/01/12-2024/03/21</t>
  </si>
  <si>
    <t>2024/01/19-2024/03/21</t>
  </si>
  <si>
    <t>2024/01/23-2024/03/21</t>
  </si>
  <si>
    <t>杨寿春</t>
  </si>
  <si>
    <t>杨占尾</t>
  </si>
  <si>
    <t>2024/01/24-2024/03/21</t>
  </si>
  <si>
    <t>2024/01/29-2024/03/21</t>
  </si>
  <si>
    <t>杨湖军</t>
  </si>
  <si>
    <t>杨小弟</t>
  </si>
  <si>
    <t>李接海</t>
  </si>
  <si>
    <t>2024/02/06-2024/03/21</t>
  </si>
  <si>
    <t>李贵新</t>
  </si>
  <si>
    <t>2024/02/08-2024/03/21</t>
  </si>
  <si>
    <t>王丙元</t>
  </si>
  <si>
    <t>2024/03/08-2024/03/21</t>
  </si>
  <si>
    <t>2024/03/11-2024/03/21</t>
  </si>
  <si>
    <t>李文明</t>
  </si>
  <si>
    <t>2024/03/18-2024/03/21</t>
  </si>
  <si>
    <t>2024/03/19-2024/03/21</t>
  </si>
  <si>
    <t>李旺斌</t>
  </si>
  <si>
    <t>乔后镇丰乐村</t>
  </si>
  <si>
    <t>段桂龙</t>
  </si>
  <si>
    <t>2023/12/21-2024/02/03</t>
  </si>
  <si>
    <t>杨玉军</t>
  </si>
  <si>
    <t>2023/12/21-2024/02/08</t>
  </si>
  <si>
    <t>杨瑞昌</t>
  </si>
  <si>
    <t>段庆甲</t>
  </si>
  <si>
    <t>段福生</t>
  </si>
  <si>
    <t>段润昌</t>
  </si>
  <si>
    <t>李值荣</t>
  </si>
  <si>
    <t>杨泽妹</t>
  </si>
  <si>
    <t>段中仁</t>
  </si>
  <si>
    <t>段庆梁</t>
  </si>
  <si>
    <t>李庆均</t>
  </si>
  <si>
    <t>李桂金</t>
  </si>
  <si>
    <t>李兆明</t>
  </si>
  <si>
    <t>段林忠</t>
  </si>
  <si>
    <t>段泽锋</t>
  </si>
  <si>
    <t>段成明</t>
  </si>
  <si>
    <t>2023/12/26-2024/03/21</t>
  </si>
  <si>
    <t>段寿旺</t>
  </si>
  <si>
    <t>段继发</t>
  </si>
  <si>
    <t>2024/01/30-2024/03/21</t>
  </si>
  <si>
    <t>段成昌</t>
  </si>
  <si>
    <t>罗继文</t>
  </si>
  <si>
    <t>2023/12/21-2024/01/03</t>
  </si>
  <si>
    <t>乔后镇黄花坪</t>
  </si>
  <si>
    <t>罗建军</t>
  </si>
  <si>
    <t>杨路芳</t>
  </si>
  <si>
    <t>2023/12/21-2024/01/11</t>
  </si>
  <si>
    <t>赵启树</t>
  </si>
  <si>
    <t>王月凤</t>
  </si>
  <si>
    <t>杨茂才</t>
  </si>
  <si>
    <t>2023/12/21-2024/01/23</t>
  </si>
  <si>
    <t>常吉明</t>
  </si>
  <si>
    <t>2023/12/21-2024/01/24</t>
  </si>
  <si>
    <t>赵育钉</t>
  </si>
  <si>
    <t>王贵闲</t>
  </si>
  <si>
    <t>王家辉</t>
  </si>
  <si>
    <t>杨长青</t>
  </si>
  <si>
    <t>2023/12/21-2024/02/07</t>
  </si>
  <si>
    <t>寸四昌</t>
  </si>
  <si>
    <t>罗锡华</t>
  </si>
  <si>
    <t>王德宣</t>
  </si>
  <si>
    <t>2023/12/21-2024/02/15</t>
  </si>
  <si>
    <t>王华英</t>
  </si>
  <si>
    <t>赵丁山</t>
  </si>
  <si>
    <t>2023/12/21-2024/02/20</t>
  </si>
  <si>
    <t>赵万昌</t>
  </si>
  <si>
    <t>2023/12/21-2024/02/21</t>
  </si>
  <si>
    <t>寸玉昌</t>
  </si>
  <si>
    <t>2023/12/21-2024/02/22</t>
  </si>
  <si>
    <t>罗社华</t>
  </si>
  <si>
    <t>罗荣润</t>
  </si>
  <si>
    <t>王吉飞</t>
  </si>
  <si>
    <t>2023/12/21-2024/03/04</t>
  </si>
  <si>
    <t>赵银根</t>
  </si>
  <si>
    <t>2023/12/21-2024/03/05</t>
  </si>
  <si>
    <t>赵炳佑</t>
  </si>
  <si>
    <t>常四阳</t>
  </si>
  <si>
    <t>2023/12/21-2024/03/08</t>
  </si>
  <si>
    <t>罗梅昌</t>
  </si>
  <si>
    <t>常习昌</t>
  </si>
  <si>
    <t>2023/12/21-2024/03/14</t>
  </si>
  <si>
    <t>寸接奎</t>
  </si>
  <si>
    <t>赵义华</t>
  </si>
  <si>
    <t>寸四伟</t>
  </si>
  <si>
    <t>寸根发</t>
  </si>
  <si>
    <t>赵继堂</t>
  </si>
  <si>
    <t>赵四文</t>
  </si>
  <si>
    <t>罗梅根</t>
  </si>
  <si>
    <t>寸文妹</t>
  </si>
  <si>
    <t>杨育文</t>
  </si>
  <si>
    <t>罗泽新</t>
  </si>
  <si>
    <t>罗根发</t>
  </si>
  <si>
    <t>王阿四</t>
  </si>
  <si>
    <t>罗星昌</t>
  </si>
  <si>
    <t>寸月明</t>
  </si>
  <si>
    <t>罗毅军</t>
  </si>
  <si>
    <t>赵银军</t>
  </si>
  <si>
    <t>李国军</t>
  </si>
  <si>
    <t>王接正</t>
  </si>
  <si>
    <t>王子青</t>
  </si>
  <si>
    <t>王万吉</t>
  </si>
  <si>
    <t>赵康秀</t>
  </si>
  <si>
    <t>王接昌</t>
  </si>
  <si>
    <t>王四香</t>
  </si>
  <si>
    <t>王根昌</t>
  </si>
  <si>
    <t>王鸿昌</t>
  </si>
  <si>
    <t>王福常</t>
  </si>
  <si>
    <t>王根华</t>
  </si>
  <si>
    <t>罗志鸿</t>
  </si>
  <si>
    <t>杨万根</t>
  </si>
  <si>
    <t>王子元</t>
  </si>
  <si>
    <t>王进康</t>
  </si>
  <si>
    <t>罗六根</t>
  </si>
  <si>
    <t>王吉生</t>
  </si>
  <si>
    <t>赵匡生</t>
  </si>
  <si>
    <t>王国荣</t>
  </si>
  <si>
    <t>王德昌</t>
  </si>
  <si>
    <t>王玉之</t>
  </si>
  <si>
    <t>寸珍发</t>
  </si>
  <si>
    <t>王月生</t>
  </si>
  <si>
    <t>王接根</t>
  </si>
  <si>
    <t>寸贵军</t>
  </si>
  <si>
    <t>杨继华</t>
  </si>
  <si>
    <t>赵四元</t>
  </si>
  <si>
    <t>常金华</t>
  </si>
  <si>
    <t>赵根元</t>
  </si>
  <si>
    <t>王天宝</t>
  </si>
  <si>
    <t>2024/01/03-2024/03/21</t>
  </si>
  <si>
    <t>王银树</t>
  </si>
  <si>
    <t>2024/01/08-2024/03/21</t>
  </si>
  <si>
    <t>赵发根</t>
  </si>
  <si>
    <t>罗润华</t>
  </si>
  <si>
    <t>罗润鸿</t>
  </si>
  <si>
    <t>2024/01/15-2024/03/21</t>
  </si>
  <si>
    <t>2024/01/16-2024/03/21</t>
  </si>
  <si>
    <t>李社昌</t>
  </si>
  <si>
    <t>2024/01/25-2024/03/21</t>
  </si>
  <si>
    <t>罗开根</t>
  </si>
  <si>
    <t>寸月成</t>
  </si>
  <si>
    <t>罗树根</t>
  </si>
  <si>
    <t>2024/02/07-2024/03/21</t>
  </si>
  <si>
    <t>2024/02/22-2024/03/21</t>
  </si>
  <si>
    <t>2024/02/26-2024/03/21</t>
  </si>
  <si>
    <t>罗山月</t>
  </si>
  <si>
    <t>2024/02/27-2024/03/21</t>
  </si>
  <si>
    <t>罗建华</t>
  </si>
  <si>
    <t>2024/03/05-2024/03/21</t>
  </si>
  <si>
    <t>2024/03/07-2024/03/21</t>
  </si>
  <si>
    <t>王接英</t>
  </si>
  <si>
    <t>常吉全</t>
  </si>
  <si>
    <t>2024/03/14-2024/03/21</t>
  </si>
  <si>
    <t>赵继兴</t>
  </si>
  <si>
    <t>李金华</t>
  </si>
  <si>
    <t>乔后镇乔后村</t>
  </si>
  <si>
    <t>李海龙</t>
  </si>
  <si>
    <t>李三六</t>
  </si>
  <si>
    <t>杨润华</t>
  </si>
  <si>
    <t>王震</t>
  </si>
  <si>
    <t>张宝和</t>
  </si>
  <si>
    <t>陈强</t>
  </si>
  <si>
    <t>陈桂锦</t>
  </si>
  <si>
    <t>姜继生</t>
  </si>
  <si>
    <t>赵文松</t>
  </si>
  <si>
    <t>王光霞</t>
  </si>
  <si>
    <t>李保香</t>
  </si>
  <si>
    <t>王进才</t>
  </si>
  <si>
    <t>李国虎</t>
  </si>
  <si>
    <t>李家正</t>
  </si>
  <si>
    <t>邓应川</t>
  </si>
  <si>
    <t>杨四芝</t>
  </si>
  <si>
    <t>刘海妹</t>
  </si>
  <si>
    <t>张雪高</t>
  </si>
  <si>
    <t>李卫红</t>
  </si>
  <si>
    <t>陆志明</t>
  </si>
  <si>
    <t>罗金根</t>
  </si>
  <si>
    <t>李春华</t>
  </si>
  <si>
    <t>施跃龙</t>
  </si>
  <si>
    <t>杨继月</t>
  </si>
  <si>
    <t>李汉文</t>
  </si>
  <si>
    <t>2023/12/21-2024/01/01</t>
  </si>
  <si>
    <t>乔后镇温坡村</t>
  </si>
  <si>
    <t>李金荣</t>
  </si>
  <si>
    <t>王菊星</t>
  </si>
  <si>
    <t>李树星</t>
  </si>
  <si>
    <t>杨海明</t>
  </si>
  <si>
    <t>李福前</t>
  </si>
  <si>
    <t>方吉新</t>
  </si>
  <si>
    <t>王成寿</t>
  </si>
  <si>
    <t>段德贤</t>
  </si>
  <si>
    <t>杨四海</t>
  </si>
  <si>
    <t>李德松</t>
  </si>
  <si>
    <t>段双全</t>
  </si>
  <si>
    <t>王茂堂</t>
  </si>
  <si>
    <t>王成山</t>
  </si>
  <si>
    <t>段石寸</t>
  </si>
  <si>
    <t>杨满生</t>
  </si>
  <si>
    <t>2024/01/18-2024/03/21</t>
  </si>
  <si>
    <t>2024/01/22-2024/03/21</t>
  </si>
  <si>
    <t>杨正顺</t>
  </si>
  <si>
    <t>杨海亮</t>
  </si>
  <si>
    <t>王三妹</t>
  </si>
  <si>
    <t>段德润</t>
  </si>
  <si>
    <t>王保华</t>
  </si>
  <si>
    <t>王金华</t>
  </si>
  <si>
    <t>李应昌</t>
  </si>
  <si>
    <t>李金保</t>
  </si>
  <si>
    <t>2023/12/21-2024/01/08</t>
  </si>
  <si>
    <t>乔后镇文开村</t>
  </si>
  <si>
    <t>徐金福</t>
  </si>
  <si>
    <t>徐庆雄</t>
  </si>
  <si>
    <t>李士龙</t>
  </si>
  <si>
    <t>李树中</t>
  </si>
  <si>
    <t>2023/12/21-2024/02/06</t>
  </si>
  <si>
    <t>赵根发</t>
  </si>
  <si>
    <t>2023/12/21-2024/02/14</t>
  </si>
  <si>
    <t>赵中琪</t>
  </si>
  <si>
    <t>2023/12/21-2024/02/27</t>
  </si>
  <si>
    <t>赵中华</t>
  </si>
  <si>
    <t>2023/12/21-2024/02/28</t>
  </si>
  <si>
    <t>赵佳用</t>
  </si>
  <si>
    <t>2023/12/21-2024/03/03</t>
  </si>
  <si>
    <t>雄妹福</t>
  </si>
  <si>
    <t>赵四昌</t>
  </si>
  <si>
    <t>赵玉寿</t>
  </si>
  <si>
    <t>徐四龙</t>
  </si>
  <si>
    <t>何润华</t>
  </si>
  <si>
    <t>徐四中</t>
  </si>
  <si>
    <t>徐继辉</t>
  </si>
  <si>
    <t>马志文</t>
  </si>
  <si>
    <t>何开华</t>
  </si>
  <si>
    <t>陆有强</t>
  </si>
  <si>
    <t>马正青</t>
  </si>
  <si>
    <t>何路生</t>
  </si>
  <si>
    <t>徐林冲</t>
  </si>
  <si>
    <t>乔吉龙</t>
  </si>
  <si>
    <t>李增福</t>
  </si>
  <si>
    <t>乔实保</t>
  </si>
  <si>
    <t>李法保</t>
  </si>
  <si>
    <t>赵康德</t>
  </si>
  <si>
    <t>李正全</t>
  </si>
  <si>
    <t>李加保</t>
  </si>
  <si>
    <t>徐金生</t>
  </si>
  <si>
    <t>赵海玉</t>
  </si>
  <si>
    <t>乔四忠</t>
  </si>
  <si>
    <t>徐发忠</t>
  </si>
  <si>
    <t>李玉福</t>
  </si>
  <si>
    <t>李桂秀</t>
  </si>
  <si>
    <t>赵文灿</t>
  </si>
  <si>
    <t>茶四全</t>
  </si>
  <si>
    <t>徐四勋</t>
  </si>
  <si>
    <t>2024/01/09-2024/03/18</t>
  </si>
  <si>
    <t>付和中</t>
  </si>
  <si>
    <t>李佑珠</t>
  </si>
  <si>
    <t>何应华</t>
  </si>
  <si>
    <t>何吉华</t>
  </si>
  <si>
    <t>赵七斤</t>
  </si>
  <si>
    <t>李树生</t>
  </si>
  <si>
    <t>李盛康</t>
  </si>
  <si>
    <t>2024/02/28-2024/03/21</t>
  </si>
  <si>
    <t>李灿生</t>
  </si>
  <si>
    <t>李映堂</t>
  </si>
  <si>
    <t>2024/03/13-2024/03/21</t>
  </si>
  <si>
    <t>徐会军</t>
  </si>
  <si>
    <t>徐兆明</t>
  </si>
  <si>
    <t>李保华</t>
  </si>
  <si>
    <t>何海福</t>
  </si>
  <si>
    <t>杨建军</t>
  </si>
  <si>
    <t>乔后镇新坪村</t>
  </si>
  <si>
    <t>赵丽军</t>
  </si>
  <si>
    <t>赵瑞泽</t>
  </si>
  <si>
    <t>杨梅昌</t>
  </si>
  <si>
    <t>杨翠文</t>
  </si>
  <si>
    <t>赵梅昌</t>
  </si>
  <si>
    <t>赵贵方</t>
  </si>
  <si>
    <t>罗七斤</t>
  </si>
  <si>
    <t>杨文泽</t>
  </si>
  <si>
    <t>赵育宣</t>
  </si>
  <si>
    <t>赵建兵</t>
  </si>
  <si>
    <t>2023/12/21-2024/02/26</t>
  </si>
  <si>
    <t>赵育堂</t>
  </si>
  <si>
    <t>2023/12/21-2024/02/29</t>
  </si>
  <si>
    <t>罗进忠</t>
  </si>
  <si>
    <t>张会宾</t>
  </si>
  <si>
    <t>赵义方</t>
  </si>
  <si>
    <t>赵润诚</t>
  </si>
  <si>
    <t>李阿宝</t>
  </si>
  <si>
    <t>杨继文</t>
  </si>
  <si>
    <t>杨顺雨</t>
  </si>
  <si>
    <t>杨继龙</t>
  </si>
  <si>
    <t>杨建杨</t>
  </si>
  <si>
    <t>2023/12/21-2024/03/09</t>
  </si>
  <si>
    <t>杨文山</t>
  </si>
  <si>
    <t>杨国昌</t>
  </si>
  <si>
    <t>赵六树</t>
  </si>
  <si>
    <t>赵建明</t>
  </si>
  <si>
    <t>赵南争</t>
  </si>
  <si>
    <t>赵吉明</t>
  </si>
  <si>
    <t>杨建根</t>
  </si>
  <si>
    <t>2023/12/21-2024/03/18</t>
  </si>
  <si>
    <t>赵继昌</t>
  </si>
  <si>
    <t>张春林</t>
  </si>
  <si>
    <t>杨珍发</t>
  </si>
  <si>
    <t>李泽文</t>
  </si>
  <si>
    <t>赵育标</t>
  </si>
  <si>
    <t>赵月兵</t>
  </si>
  <si>
    <t>李概华</t>
  </si>
  <si>
    <t>李育树</t>
  </si>
  <si>
    <t>杨元树</t>
  </si>
  <si>
    <t>赵润刚</t>
  </si>
  <si>
    <t>李秀泽</t>
  </si>
  <si>
    <t>赵红标</t>
  </si>
  <si>
    <t>李树堂</t>
  </si>
  <si>
    <t>李文昌</t>
  </si>
  <si>
    <t>李概清</t>
  </si>
  <si>
    <t>杨四军</t>
  </si>
  <si>
    <t>杨六松</t>
  </si>
  <si>
    <t>赵文泽</t>
  </si>
  <si>
    <t>赵根阳</t>
  </si>
  <si>
    <t>赵桂山</t>
  </si>
  <si>
    <t>杨金泽</t>
  </si>
  <si>
    <t>施月菊</t>
  </si>
  <si>
    <t>李竹华</t>
  </si>
  <si>
    <t>杨正华</t>
  </si>
  <si>
    <t>赵华斌</t>
  </si>
  <si>
    <t>赵树钧</t>
  </si>
  <si>
    <t>赵泽文</t>
  </si>
  <si>
    <t>李金元</t>
  </si>
  <si>
    <t>杨国成</t>
  </si>
  <si>
    <t>赵木生</t>
  </si>
  <si>
    <t>李六树</t>
  </si>
  <si>
    <t>李泽辉</t>
  </si>
  <si>
    <t>赵玉其</t>
  </si>
  <si>
    <t>杨继清</t>
  </si>
  <si>
    <t>赵山根</t>
  </si>
  <si>
    <t>杨文树</t>
  </si>
  <si>
    <t>杨江泽</t>
  </si>
  <si>
    <t>杨泽勋</t>
  </si>
  <si>
    <t>杨太章</t>
  </si>
  <si>
    <t>杨乔方</t>
  </si>
  <si>
    <t>杨国章</t>
  </si>
  <si>
    <t>赵育才</t>
  </si>
  <si>
    <t>赵银泽</t>
  </si>
  <si>
    <t>赵新国</t>
  </si>
  <si>
    <t>李继成</t>
  </si>
  <si>
    <t>赵育华</t>
  </si>
  <si>
    <t>杨文会</t>
  </si>
  <si>
    <t>杨荣标</t>
  </si>
  <si>
    <t>赵正兵</t>
  </si>
  <si>
    <t>2024/02/03-2024/03/21</t>
  </si>
  <si>
    <t>赵成标</t>
  </si>
  <si>
    <t>2024/02/21-2024/03/21</t>
  </si>
  <si>
    <t>2024/02/29-2024/03/21</t>
  </si>
  <si>
    <t>赵金月</t>
  </si>
  <si>
    <t>杨福利</t>
  </si>
  <si>
    <t>杨菊丽</t>
  </si>
  <si>
    <t>段庭茂</t>
  </si>
  <si>
    <t>乔后镇永新村</t>
  </si>
  <si>
    <t>赵生祥</t>
  </si>
  <si>
    <t>段福六</t>
  </si>
  <si>
    <t>赵华松</t>
  </si>
  <si>
    <t>陈东</t>
  </si>
  <si>
    <t>赵吉龙</t>
  </si>
  <si>
    <t>赵四全</t>
  </si>
  <si>
    <t>赵元新</t>
  </si>
  <si>
    <t>段玉秀</t>
  </si>
  <si>
    <t>李海生</t>
  </si>
  <si>
    <t>赵铁文</t>
  </si>
  <si>
    <t>段接堂</t>
  </si>
  <si>
    <t>段佑余</t>
  </si>
  <si>
    <t>李六根</t>
  </si>
  <si>
    <t>段红彬</t>
  </si>
  <si>
    <t>段志雄</t>
  </si>
  <si>
    <t>常润生</t>
  </si>
  <si>
    <t>段康登</t>
  </si>
  <si>
    <t>邱正文</t>
  </si>
  <si>
    <t>邱果果</t>
  </si>
  <si>
    <t>陈儿包</t>
  </si>
  <si>
    <t>段四元</t>
  </si>
  <si>
    <t>邱文元</t>
  </si>
  <si>
    <t>赵建阳</t>
  </si>
  <si>
    <t>陈六斤</t>
  </si>
  <si>
    <t>段万元</t>
  </si>
  <si>
    <t>段开金</t>
  </si>
  <si>
    <t>邱学彪</t>
  </si>
  <si>
    <t>邱康果果</t>
  </si>
  <si>
    <t>赵根昌</t>
  </si>
  <si>
    <t>邱继林</t>
  </si>
  <si>
    <t>赵桂全</t>
  </si>
  <si>
    <t>赵来发</t>
  </si>
  <si>
    <t>伍泽民</t>
  </si>
  <si>
    <t>段金站</t>
  </si>
  <si>
    <t>段启树</t>
  </si>
  <si>
    <t>段文昌</t>
  </si>
  <si>
    <t>段何昌</t>
  </si>
  <si>
    <t>赵泽清</t>
  </si>
  <si>
    <t>段顺新</t>
  </si>
  <si>
    <t>赵六华</t>
  </si>
  <si>
    <t>赵春龙</t>
  </si>
  <si>
    <t>赵启芳</t>
  </si>
  <si>
    <t>赵灿金</t>
  </si>
  <si>
    <t>赵四龙</t>
  </si>
  <si>
    <t>赵金全</t>
  </si>
  <si>
    <t>赵月成</t>
  </si>
  <si>
    <t>赵四根</t>
  </si>
  <si>
    <t>杨发阳</t>
  </si>
  <si>
    <t>赵直雄</t>
  </si>
  <si>
    <t>和四奇</t>
  </si>
  <si>
    <t>段桂发</t>
  </si>
  <si>
    <t>周正康</t>
  </si>
  <si>
    <t>乔后镇源安邑村</t>
  </si>
  <si>
    <t>黄桂荣</t>
  </si>
  <si>
    <t>罗锦盛</t>
  </si>
  <si>
    <t>何小钢</t>
  </si>
  <si>
    <t>朱金海</t>
  </si>
  <si>
    <t>李福才</t>
  </si>
  <si>
    <t>王洪蛟</t>
  </si>
  <si>
    <t>周仕贤</t>
  </si>
  <si>
    <t>李朝林</t>
  </si>
  <si>
    <t>罗幸梅</t>
  </si>
  <si>
    <t>何长根</t>
  </si>
  <si>
    <t>何志伟</t>
  </si>
  <si>
    <t>杨梅开</t>
  </si>
  <si>
    <t>乔三月</t>
  </si>
  <si>
    <t>段四海</t>
  </si>
  <si>
    <t>段新祥</t>
  </si>
  <si>
    <t>施建芳</t>
  </si>
  <si>
    <t>施会宣</t>
  </si>
  <si>
    <t>刘福昌</t>
  </si>
  <si>
    <t>施会康</t>
  </si>
  <si>
    <t>柏恩七</t>
  </si>
  <si>
    <t>徐丽琼</t>
  </si>
  <si>
    <t>李六英</t>
  </si>
  <si>
    <t>段树桃</t>
  </si>
  <si>
    <t>2024/01/17-2024/02/11</t>
  </si>
  <si>
    <t>2024/01/17-2024/03/17</t>
  </si>
  <si>
    <t>2024/02/23-2024/03/21</t>
  </si>
  <si>
    <t>杨金明</t>
  </si>
  <si>
    <t>赵梅英</t>
  </si>
  <si>
    <t>杨汉才</t>
  </si>
  <si>
    <t>2023/12/21-2023/12/25</t>
  </si>
  <si>
    <t>西山乡胜利村</t>
  </si>
  <si>
    <t>罗泽文</t>
  </si>
  <si>
    <t>2023/12/21-2023/12/27</t>
  </si>
  <si>
    <t>罗荣昌</t>
  </si>
  <si>
    <t>罗健伟</t>
  </si>
  <si>
    <t>赵继根</t>
  </si>
  <si>
    <t>2023/12/21-2024/01/14</t>
  </si>
  <si>
    <t>罗进红</t>
  </si>
  <si>
    <t>2023/12/21-2024/01/16</t>
  </si>
  <si>
    <t>赵剑泽</t>
  </si>
  <si>
    <t>2023/12/21-2024/01/17</t>
  </si>
  <si>
    <t>罗训兵</t>
  </si>
  <si>
    <t>寸长命</t>
  </si>
  <si>
    <t>罗跃同</t>
  </si>
  <si>
    <t>寸福军</t>
  </si>
  <si>
    <t>寸泽辉</t>
  </si>
  <si>
    <t>罗文训</t>
  </si>
  <si>
    <t>罗松明</t>
  </si>
  <si>
    <t>罗金才</t>
  </si>
  <si>
    <t>罗建发</t>
  </si>
  <si>
    <t>寸新军</t>
  </si>
  <si>
    <t>罗贵文</t>
  </si>
  <si>
    <t>罗杰堂</t>
  </si>
  <si>
    <t>2023/12/21-2024/02/16</t>
  </si>
  <si>
    <t>罗永繁</t>
  </si>
  <si>
    <t>2023/12/21-2024/02/18</t>
  </si>
  <si>
    <t>李康银</t>
  </si>
  <si>
    <t>罗永新</t>
  </si>
  <si>
    <t>罗亮辉</t>
  </si>
  <si>
    <t>赵泽根</t>
  </si>
  <si>
    <t>赵海燕</t>
  </si>
  <si>
    <t>寸月堂</t>
  </si>
  <si>
    <t>寸匡努</t>
  </si>
  <si>
    <t>赵根庆</t>
  </si>
  <si>
    <t>罗长寿</t>
  </si>
  <si>
    <t>李春文</t>
  </si>
  <si>
    <t>赵文高</t>
  </si>
  <si>
    <t>罗灿芝</t>
  </si>
  <si>
    <t>杨四元</t>
  </si>
  <si>
    <t>寸万泽</t>
  </si>
  <si>
    <t>寸匡元</t>
  </si>
  <si>
    <t>罗泽洋</t>
  </si>
  <si>
    <t>赵玉昌</t>
  </si>
  <si>
    <t>罗加全</t>
  </si>
  <si>
    <t>罗泽斌</t>
  </si>
  <si>
    <t>罗润林</t>
  </si>
  <si>
    <t>罗银花</t>
  </si>
  <si>
    <t>罗银根</t>
  </si>
  <si>
    <t>赵月清</t>
  </si>
  <si>
    <t>罗堂辉</t>
  </si>
  <si>
    <t>施万元</t>
  </si>
  <si>
    <t>罗泽林</t>
  </si>
  <si>
    <t>寸六香</t>
  </si>
  <si>
    <t>罗兴妹</t>
  </si>
  <si>
    <t>寸青月</t>
  </si>
  <si>
    <t>罗泽华</t>
  </si>
  <si>
    <t>罗加胜</t>
  </si>
  <si>
    <t>罗月清</t>
  </si>
  <si>
    <t>赵国昌</t>
  </si>
  <si>
    <t>赵进昌</t>
  </si>
  <si>
    <t>罗继月</t>
  </si>
  <si>
    <t>李万元</t>
  </si>
  <si>
    <t>李概兴</t>
  </si>
  <si>
    <t>李四辉</t>
  </si>
  <si>
    <t>李匡生</t>
  </si>
  <si>
    <t>寸概文</t>
  </si>
  <si>
    <t>赵接新</t>
  </si>
  <si>
    <t>寸概堂</t>
  </si>
  <si>
    <t>赵根文</t>
  </si>
  <si>
    <t>罗润生</t>
  </si>
  <si>
    <t>罗根泽</t>
  </si>
  <si>
    <t>寸四代</t>
  </si>
  <si>
    <t>罗启元</t>
  </si>
  <si>
    <t>罗炼康</t>
  </si>
  <si>
    <t>罗剑华</t>
  </si>
  <si>
    <t>罗灿清</t>
  </si>
  <si>
    <t>罗发树</t>
  </si>
  <si>
    <t>寸新强</t>
  </si>
  <si>
    <t>寸清余</t>
  </si>
  <si>
    <t>寸月文</t>
  </si>
  <si>
    <t>李匡新</t>
  </si>
  <si>
    <t>李泽元</t>
  </si>
  <si>
    <t>罗青香</t>
  </si>
  <si>
    <t>赵润根</t>
  </si>
  <si>
    <t>罗吉泽</t>
  </si>
  <si>
    <t>罗和文</t>
  </si>
  <si>
    <t>寸金妹</t>
  </si>
  <si>
    <t>李季勋</t>
  </si>
  <si>
    <t>杨继新</t>
  </si>
  <si>
    <t>李立春</t>
  </si>
  <si>
    <t>李童兴</t>
  </si>
  <si>
    <t>罗月斌</t>
  </si>
  <si>
    <t>李进昌</t>
  </si>
  <si>
    <t>寸元昌</t>
  </si>
  <si>
    <t>罗连灿</t>
  </si>
  <si>
    <t>罗灿明</t>
  </si>
  <si>
    <t>罗国翠</t>
  </si>
  <si>
    <t>李某纲</t>
  </si>
  <si>
    <t>罗正林</t>
  </si>
  <si>
    <t>罗绍军</t>
  </si>
  <si>
    <t>罗训飞</t>
  </si>
  <si>
    <t>赵泽辉</t>
  </si>
  <si>
    <t>罗泽勋</t>
  </si>
  <si>
    <t>赵习华</t>
  </si>
  <si>
    <t>赵文根</t>
  </si>
  <si>
    <t>施万勋</t>
  </si>
  <si>
    <t>施善华</t>
  </si>
  <si>
    <t>寸进泽</t>
  </si>
  <si>
    <t>罗桂泽</t>
  </si>
  <si>
    <t>赵秀根</t>
  </si>
  <si>
    <t>赵文全</t>
  </si>
  <si>
    <t>赵万和</t>
  </si>
  <si>
    <t>李训生</t>
  </si>
  <si>
    <t>李善泽</t>
  </si>
  <si>
    <t>罗海明</t>
  </si>
  <si>
    <t>赵子根</t>
  </si>
  <si>
    <t>罗寿江</t>
  </si>
  <si>
    <t>罗福堂</t>
  </si>
  <si>
    <t>寸树元</t>
  </si>
  <si>
    <t>寸万清</t>
  </si>
  <si>
    <t>罗四勋</t>
  </si>
  <si>
    <t>赵月堂</t>
  </si>
  <si>
    <t>罗贵根</t>
  </si>
  <si>
    <t>赵泽元</t>
  </si>
  <si>
    <t>李泽明</t>
  </si>
  <si>
    <t>罗万泽</t>
  </si>
  <si>
    <t>赵杰昌</t>
  </si>
  <si>
    <t>施国清</t>
  </si>
  <si>
    <t>李元青</t>
  </si>
  <si>
    <t>赵泽奇</t>
  </si>
  <si>
    <t>寸德昌</t>
  </si>
  <si>
    <t>李四银</t>
  </si>
  <si>
    <t>罗善发</t>
  </si>
  <si>
    <t>罗善泽</t>
  </si>
  <si>
    <t>罗德树</t>
  </si>
  <si>
    <t>寸发银</t>
  </si>
  <si>
    <t>罗新华</t>
  </si>
  <si>
    <t>罗社清</t>
  </si>
  <si>
    <t>寸玉英</t>
  </si>
  <si>
    <t>2024/01/14-2024/03/21</t>
  </si>
  <si>
    <t>赵应昌</t>
  </si>
  <si>
    <t>寸梅训</t>
  </si>
  <si>
    <t>罗万香</t>
  </si>
  <si>
    <t>杨绍芝</t>
  </si>
  <si>
    <t>2024/02/07-2024/02/15</t>
  </si>
  <si>
    <t>赵泽军</t>
  </si>
  <si>
    <t>寸梅昌</t>
  </si>
  <si>
    <t>2024/02/24-2024/03/21</t>
  </si>
  <si>
    <t>罗概梅</t>
  </si>
  <si>
    <t xml:space="preserve">	邱士和</t>
  </si>
  <si>
    <t>炼铁支行</t>
  </si>
  <si>
    <t xml:space="preserve">	洱源县炼铁乡</t>
  </si>
  <si>
    <t xml:space="preserve">	许金奎</t>
  </si>
  <si>
    <t>2023/12/21-2024/3/11</t>
  </si>
  <si>
    <t>炼铁乡北邑村</t>
  </si>
  <si>
    <t xml:space="preserve">	杨灼论</t>
  </si>
  <si>
    <t xml:space="preserve">	杨润甲</t>
  </si>
  <si>
    <t xml:space="preserve">	皎银贵</t>
  </si>
  <si>
    <t xml:space="preserve">	赵文奎</t>
  </si>
  <si>
    <t xml:space="preserve">	杨银军</t>
  </si>
  <si>
    <t xml:space="preserve">	杨新翠</t>
  </si>
  <si>
    <t xml:space="preserve">	朝玉林</t>
  </si>
  <si>
    <t xml:space="preserve">	杨佳藩</t>
  </si>
  <si>
    <t xml:space="preserve">	余海平</t>
  </si>
  <si>
    <t>2023/12/21-2024/1/1</t>
  </si>
  <si>
    <t>炼铁乡翠屏村</t>
  </si>
  <si>
    <t xml:space="preserve">	施汝培</t>
  </si>
  <si>
    <t xml:space="preserve">	王福寿</t>
  </si>
  <si>
    <t xml:space="preserve">	周龙英</t>
  </si>
  <si>
    <t xml:space="preserve">	余桂林</t>
  </si>
  <si>
    <t xml:space="preserve">	杨灿元</t>
  </si>
  <si>
    <t xml:space="preserve">	郑泰华</t>
  </si>
  <si>
    <t xml:space="preserve">	袁开中</t>
  </si>
  <si>
    <t xml:space="preserve">	施桥义</t>
  </si>
  <si>
    <t>2023/12/21-2024/1/7</t>
  </si>
  <si>
    <t>炼铁乡江旁村</t>
  </si>
  <si>
    <t xml:space="preserve">	施美新</t>
  </si>
  <si>
    <t xml:space="preserve">	赵健华</t>
  </si>
  <si>
    <t xml:space="preserve">	李福燕</t>
  </si>
  <si>
    <t xml:space="preserve">	邹字军</t>
  </si>
  <si>
    <t xml:space="preserve">	施雁飞</t>
  </si>
  <si>
    <t xml:space="preserve">	施凤清</t>
  </si>
  <si>
    <t xml:space="preserve">	陆桂芳</t>
  </si>
  <si>
    <t xml:space="preserve">	杨世芳</t>
  </si>
  <si>
    <t xml:space="preserve">	毛银清</t>
  </si>
  <si>
    <t xml:space="preserve">	洪忠林</t>
  </si>
  <si>
    <t>炼铁乡炼铁村</t>
  </si>
  <si>
    <t>逾期</t>
  </si>
  <si>
    <t xml:space="preserve">	罗概枝</t>
  </si>
  <si>
    <t>2023/12/21-2024/2/8</t>
  </si>
  <si>
    <t xml:space="preserve">	杨利琼</t>
  </si>
  <si>
    <t>2023/12/21-2024/3/1</t>
  </si>
  <si>
    <t xml:space="preserve">	罗儒根</t>
  </si>
  <si>
    <t xml:space="preserve">	罗元清</t>
  </si>
  <si>
    <t xml:space="preserve">	杨海峰</t>
  </si>
  <si>
    <t xml:space="preserve">	罗银雄</t>
  </si>
  <si>
    <t xml:space="preserve">	杨景荣</t>
  </si>
  <si>
    <t xml:space="preserve">	罗培昌</t>
  </si>
  <si>
    <t xml:space="preserve">	寸丽元</t>
  </si>
  <si>
    <t>2024/2/18-2024/3/21</t>
  </si>
  <si>
    <t>2024/3/3-2024/3/21</t>
  </si>
  <si>
    <t xml:space="preserve">	杨龙德</t>
  </si>
  <si>
    <t>炼铁乡牛桂丹村</t>
  </si>
  <si>
    <t xml:space="preserve">	罗建明</t>
  </si>
  <si>
    <t>2023/12/21-2024/1/8</t>
  </si>
  <si>
    <t xml:space="preserve">	杨文松</t>
  </si>
  <si>
    <t>2023/12/21-2024/1/9</t>
  </si>
  <si>
    <t xml:space="preserve">	陆旺达</t>
  </si>
  <si>
    <t>2023/12/21-2024/2/7</t>
  </si>
  <si>
    <t xml:space="preserve">	马阿映</t>
  </si>
  <si>
    <t xml:space="preserve">	康的实</t>
  </si>
  <si>
    <t xml:space="preserve">	杨永</t>
  </si>
  <si>
    <t xml:space="preserve">	罗烂祥</t>
  </si>
  <si>
    <t xml:space="preserve">	陆布华</t>
  </si>
  <si>
    <t xml:space="preserve">	康有泽</t>
  </si>
  <si>
    <t xml:space="preserve">	邱学高</t>
  </si>
  <si>
    <t xml:space="preserve">	杨社金</t>
  </si>
  <si>
    <t xml:space="preserve">	杨永祥</t>
  </si>
  <si>
    <t xml:space="preserve">	杨飞虎</t>
  </si>
  <si>
    <t xml:space="preserve">	康务千</t>
  </si>
  <si>
    <t xml:space="preserve">	杨龙康</t>
  </si>
  <si>
    <t xml:space="preserve">	杨永胜</t>
  </si>
  <si>
    <t xml:space="preserve">	陆鲁部</t>
  </si>
  <si>
    <t xml:space="preserve">	杨学明</t>
  </si>
  <si>
    <t xml:space="preserve">	年金华</t>
  </si>
  <si>
    <t xml:space="preserve">	陆玉花</t>
  </si>
  <si>
    <t xml:space="preserve">	康林仁</t>
  </si>
  <si>
    <t xml:space="preserve">	陆四新</t>
  </si>
  <si>
    <t xml:space="preserve">	龚肯和</t>
  </si>
  <si>
    <t xml:space="preserve">	邱育学</t>
  </si>
  <si>
    <t xml:space="preserve">	陆干纲</t>
  </si>
  <si>
    <t xml:space="preserve">	康学才</t>
  </si>
  <si>
    <t xml:space="preserve">	邱妈忙</t>
  </si>
  <si>
    <t xml:space="preserve">	杨志超</t>
  </si>
  <si>
    <t xml:space="preserve">	康有福</t>
  </si>
  <si>
    <t xml:space="preserve">	陆福全</t>
  </si>
  <si>
    <t xml:space="preserve">	陆有富</t>
  </si>
  <si>
    <t xml:space="preserve">	杨育场</t>
  </si>
  <si>
    <t xml:space="preserve">	余丽中</t>
  </si>
  <si>
    <t xml:space="preserve">	年继林</t>
  </si>
  <si>
    <t xml:space="preserve">	康建真</t>
  </si>
  <si>
    <t xml:space="preserve">	邱正华</t>
  </si>
  <si>
    <t xml:space="preserve">	马心玉</t>
  </si>
  <si>
    <t xml:space="preserve">	陆鲁清</t>
  </si>
  <si>
    <t xml:space="preserve">	杨学元</t>
  </si>
  <si>
    <t xml:space="preserve">	康建华</t>
  </si>
  <si>
    <t xml:space="preserve">	刘望祥</t>
  </si>
  <si>
    <t>2024/3/4-2024/3/21</t>
  </si>
  <si>
    <t xml:space="preserve">	陆富红</t>
  </si>
  <si>
    <t>2023/12/21-2024/1/29</t>
  </si>
  <si>
    <t>炼铁乡前甸村</t>
  </si>
  <si>
    <t xml:space="preserve">	陈银昌</t>
  </si>
  <si>
    <t xml:space="preserve">	林和清</t>
  </si>
  <si>
    <t xml:space="preserve">	张菊新</t>
  </si>
  <si>
    <t xml:space="preserve">	蔡富枝</t>
  </si>
  <si>
    <t xml:space="preserve">	杨宝明</t>
  </si>
  <si>
    <t xml:space="preserve">	禾木元</t>
  </si>
  <si>
    <t xml:space="preserve">	何木水</t>
  </si>
  <si>
    <t xml:space="preserve">	杨瑞朋</t>
  </si>
  <si>
    <t xml:space="preserve">	陆富钢</t>
  </si>
  <si>
    <t xml:space="preserve">	李桂花</t>
  </si>
  <si>
    <t xml:space="preserve">	杨瑞桃</t>
  </si>
  <si>
    <t xml:space="preserve">	杨家正</t>
  </si>
  <si>
    <t xml:space="preserve">	杨庆峰</t>
  </si>
  <si>
    <t xml:space="preserve">	海鱼高</t>
  </si>
  <si>
    <t xml:space="preserve">	杨四海</t>
  </si>
  <si>
    <t xml:space="preserve">	施树山</t>
  </si>
  <si>
    <t>2023/12/21-2024/2/25</t>
  </si>
  <si>
    <t>炼铁乡茄叶村</t>
  </si>
  <si>
    <t xml:space="preserve">	罗菊英</t>
  </si>
  <si>
    <t xml:space="preserve">	余八明</t>
  </si>
  <si>
    <t xml:space="preserve">	李果</t>
  </si>
  <si>
    <t xml:space="preserve">	罗志江</t>
  </si>
  <si>
    <t xml:space="preserve">	杨桂荣</t>
  </si>
  <si>
    <t xml:space="preserve">	字力更</t>
  </si>
  <si>
    <t xml:space="preserve">	施灿松</t>
  </si>
  <si>
    <t xml:space="preserve">	罗润贵</t>
  </si>
  <si>
    <t xml:space="preserve">	杨应堂</t>
  </si>
  <si>
    <t xml:space="preserve">	杨玉梅</t>
  </si>
  <si>
    <t xml:space="preserve">	许树群</t>
  </si>
  <si>
    <t xml:space="preserve">	杨元城</t>
  </si>
  <si>
    <t xml:space="preserve">	杨福奎</t>
  </si>
  <si>
    <t xml:space="preserve">	李淑英</t>
  </si>
  <si>
    <t xml:space="preserve">	李乔保</t>
  </si>
  <si>
    <t>炼铁乡田心村</t>
  </si>
  <si>
    <t xml:space="preserve">	文金第</t>
  </si>
  <si>
    <t xml:space="preserve">	刘江洪</t>
  </si>
  <si>
    <t xml:space="preserve">	刘江友</t>
  </si>
  <si>
    <t xml:space="preserve">	刘正兴</t>
  </si>
  <si>
    <t xml:space="preserve">	杨红春</t>
  </si>
  <si>
    <t xml:space="preserve">	文顺山</t>
  </si>
  <si>
    <t xml:space="preserve">	曾力</t>
  </si>
  <si>
    <t>2024/1/25-2024/3/21</t>
  </si>
  <si>
    <t xml:space="preserve">	罗照飞</t>
  </si>
  <si>
    <t>2023/12/21-2024/2/21</t>
  </si>
  <si>
    <t>炼铁乡新庄村</t>
  </si>
  <si>
    <t xml:space="preserve">	董红飞</t>
  </si>
  <si>
    <t xml:space="preserve">	吕定生</t>
  </si>
  <si>
    <t xml:space="preserve">	李佳映</t>
  </si>
  <si>
    <t xml:space="preserve">	张润英</t>
  </si>
  <si>
    <t xml:space="preserve">	李银珍</t>
  </si>
  <si>
    <t xml:space="preserve">	陈太平</t>
  </si>
  <si>
    <t xml:space="preserve">	明寿聪</t>
  </si>
  <si>
    <t>2023/12/21-2024/1/11</t>
  </si>
  <si>
    <t>炼铁乡长邑村</t>
  </si>
  <si>
    <t xml:space="preserve">	李德春</t>
  </si>
  <si>
    <t>2023/12/21-2024/3/13</t>
  </si>
  <si>
    <t xml:space="preserve">	李寿标</t>
  </si>
  <si>
    <t xml:space="preserve">	李寿璋</t>
  </si>
  <si>
    <t xml:space="preserve">	字金凤</t>
  </si>
  <si>
    <t xml:space="preserve">	杨玉开</t>
  </si>
  <si>
    <t xml:space="preserve">	徐茂东</t>
  </si>
  <si>
    <t xml:space="preserve">	康绍辉</t>
  </si>
  <si>
    <t>2023/12/21-2023/12/24</t>
  </si>
  <si>
    <t>炼铁乡纸厂村</t>
  </si>
  <si>
    <t xml:space="preserve">	陆呢朋</t>
  </si>
  <si>
    <t>2023/12/21-2024/1/2</t>
  </si>
  <si>
    <t xml:space="preserve">	康你古</t>
  </si>
  <si>
    <t>2023/12/21-2024/1/3</t>
  </si>
  <si>
    <t xml:space="preserve">	康阿都</t>
  </si>
  <si>
    <t>2023/12/21-2024/1/4</t>
  </si>
  <si>
    <t xml:space="preserve">	康阿林</t>
  </si>
  <si>
    <t xml:space="preserve">	毛有润</t>
  </si>
  <si>
    <t>2023/12/21-2024/2/2</t>
  </si>
  <si>
    <t xml:space="preserve">	康佑林</t>
  </si>
  <si>
    <t>2023/12/21-2024/2/9</t>
  </si>
  <si>
    <t xml:space="preserve">	陆正林</t>
  </si>
  <si>
    <t xml:space="preserve">	陈务支</t>
  </si>
  <si>
    <t xml:space="preserve">	康万红</t>
  </si>
  <si>
    <t>2023/12/21-2024/3/2</t>
  </si>
  <si>
    <t xml:space="preserve">	毛么么</t>
  </si>
  <si>
    <t xml:space="preserve">	陆加加</t>
  </si>
  <si>
    <t xml:space="preserve">	邱鲁省</t>
  </si>
  <si>
    <t xml:space="preserve">	康立立</t>
  </si>
  <si>
    <t xml:space="preserve">	王金伟</t>
  </si>
  <si>
    <t xml:space="preserve">	陆文和</t>
  </si>
  <si>
    <t xml:space="preserve">	陆文昌</t>
  </si>
  <si>
    <t xml:space="preserve">	邱学良</t>
  </si>
  <si>
    <t xml:space="preserve">	康阿军</t>
  </si>
  <si>
    <t xml:space="preserve">	毛财文</t>
  </si>
  <si>
    <t xml:space="preserve">	康文付</t>
  </si>
  <si>
    <t xml:space="preserve">	康不干</t>
  </si>
  <si>
    <t xml:space="preserve">	康正中</t>
  </si>
  <si>
    <t xml:space="preserve">	康全全</t>
  </si>
  <si>
    <t xml:space="preserve">	康润光</t>
  </si>
  <si>
    <t xml:space="preserve">	陆万千</t>
  </si>
  <si>
    <t xml:space="preserve">	康阿你</t>
  </si>
  <si>
    <t xml:space="preserve">	邱贞富</t>
  </si>
  <si>
    <t xml:space="preserve">	康文华</t>
  </si>
  <si>
    <t xml:space="preserve">	邱你迁</t>
  </si>
  <si>
    <t xml:space="preserve">	杨肯伙</t>
  </si>
  <si>
    <t xml:space="preserve">	邱世打</t>
  </si>
  <si>
    <t xml:space="preserve">	康务仁</t>
  </si>
  <si>
    <t xml:space="preserve">	邱鲁博</t>
  </si>
  <si>
    <t xml:space="preserve">	邱比古</t>
  </si>
  <si>
    <t xml:space="preserve">	陆万祖</t>
  </si>
  <si>
    <t xml:space="preserve">	陈阿打</t>
  </si>
  <si>
    <t xml:space="preserve">	年学文</t>
  </si>
  <si>
    <t xml:space="preserve">	陆公各</t>
  </si>
  <si>
    <t xml:space="preserve">	邱胜伙</t>
  </si>
  <si>
    <t xml:space="preserve">	陆永康</t>
  </si>
  <si>
    <t xml:space="preserve">	陆小文</t>
  </si>
  <si>
    <t xml:space="preserve">	康有胜</t>
  </si>
  <si>
    <t xml:space="preserve">	沈鲁省</t>
  </si>
  <si>
    <t xml:space="preserve">	康树华</t>
  </si>
  <si>
    <t xml:space="preserve">	邱务支</t>
  </si>
  <si>
    <t xml:space="preserve">	康阿杆</t>
  </si>
  <si>
    <t xml:space="preserve">	康务各</t>
  </si>
  <si>
    <t xml:space="preserve">	康文光</t>
  </si>
  <si>
    <t xml:space="preserve">	邱金华</t>
  </si>
  <si>
    <t xml:space="preserve">	邱金文</t>
  </si>
  <si>
    <t xml:space="preserve">	邱日祖</t>
  </si>
  <si>
    <t xml:space="preserve">	陈务打</t>
  </si>
  <si>
    <t xml:space="preserve">	杨鲁在</t>
  </si>
  <si>
    <t xml:space="preserve">	邱肯和</t>
  </si>
  <si>
    <t xml:space="preserve">	杨千迁</t>
  </si>
  <si>
    <t xml:space="preserve">	杨鲁足</t>
  </si>
  <si>
    <t xml:space="preserve">	陆才木</t>
  </si>
  <si>
    <t xml:space="preserve">	陆文富</t>
  </si>
  <si>
    <t xml:space="preserve">	康阿和</t>
  </si>
  <si>
    <t xml:space="preserve">	康正全</t>
  </si>
  <si>
    <t xml:space="preserve">	陆日木毛</t>
  </si>
  <si>
    <t xml:space="preserve">	杨务三</t>
  </si>
  <si>
    <t xml:space="preserve">	陈务林</t>
  </si>
  <si>
    <t xml:space="preserve">	邱作毛</t>
  </si>
  <si>
    <t xml:space="preserve">	陆不哈</t>
  </si>
  <si>
    <t xml:space="preserve">	毛安全</t>
  </si>
  <si>
    <t xml:space="preserve">	康世文</t>
  </si>
  <si>
    <t xml:space="preserve">	毛春银</t>
  </si>
  <si>
    <t xml:space="preserve">	陆妞牛</t>
  </si>
  <si>
    <t xml:space="preserve">	陆志华</t>
  </si>
  <si>
    <t xml:space="preserve">	康正明</t>
  </si>
  <si>
    <t xml:space="preserve">	陆毛芳</t>
  </si>
  <si>
    <t xml:space="preserve">	毛你古</t>
  </si>
  <si>
    <t xml:space="preserve">	赵鲁坡</t>
  </si>
  <si>
    <t xml:space="preserve">	邱绍良</t>
  </si>
  <si>
    <t xml:space="preserve">	陆务杆</t>
  </si>
  <si>
    <t xml:space="preserve">	康干杆</t>
  </si>
  <si>
    <t xml:space="preserve">	康务几</t>
  </si>
  <si>
    <t xml:space="preserve">	陆绍祥</t>
  </si>
  <si>
    <t xml:space="preserve">	康阿发</t>
  </si>
  <si>
    <t xml:space="preserve">	毛千千</t>
  </si>
  <si>
    <t xml:space="preserve">	陆玉龙</t>
  </si>
  <si>
    <t xml:space="preserve">	康色坡</t>
  </si>
  <si>
    <t xml:space="preserve">	毛虎成</t>
  </si>
  <si>
    <t xml:space="preserve">	陆树华</t>
  </si>
  <si>
    <t xml:space="preserve">	邱绍尾</t>
  </si>
  <si>
    <t xml:space="preserve">	陆阿力</t>
  </si>
  <si>
    <t xml:space="preserve">	康世杆</t>
  </si>
  <si>
    <t xml:space="preserve">	陆世林</t>
  </si>
  <si>
    <t xml:space="preserve">	陈阿牛</t>
  </si>
  <si>
    <t xml:space="preserve">	杨文学</t>
  </si>
  <si>
    <t xml:space="preserve">	康色千</t>
  </si>
  <si>
    <t xml:space="preserve">	康志香</t>
  </si>
  <si>
    <t xml:space="preserve">	马补干</t>
  </si>
  <si>
    <t xml:space="preserve">	陆万足</t>
  </si>
  <si>
    <t xml:space="preserve">	康金文</t>
  </si>
  <si>
    <t>2023/12/21-2024/3/3</t>
  </si>
  <si>
    <t xml:space="preserve">	陆集华</t>
  </si>
  <si>
    <t>2023/12/21-2024/3/7</t>
  </si>
  <si>
    <t>2024/1/3-2024/3/21</t>
  </si>
  <si>
    <t xml:space="preserve">	康贵强</t>
  </si>
  <si>
    <t>2024/2/9-2024/3/21</t>
  </si>
  <si>
    <t xml:space="preserve">	施万训</t>
  </si>
  <si>
    <t>2023/12/21-2024/1/15</t>
  </si>
  <si>
    <t>西山乡建设村</t>
  </si>
  <si>
    <t xml:space="preserve">	施松文</t>
  </si>
  <si>
    <t xml:space="preserve">	罗金华</t>
  </si>
  <si>
    <t>2023/12/21-2024/1/19</t>
  </si>
  <si>
    <t xml:space="preserve">	李金春</t>
  </si>
  <si>
    <t xml:space="preserve">	罗泽兵</t>
  </si>
  <si>
    <t xml:space="preserve">	李吉根</t>
  </si>
  <si>
    <t xml:space="preserve">	罗正雄</t>
  </si>
  <si>
    <t xml:space="preserve">	李会双</t>
  </si>
  <si>
    <t>2023/12/21-2024/2/10</t>
  </si>
  <si>
    <t xml:space="preserve">	罗育辉</t>
  </si>
  <si>
    <t>2023/12/21-2024/2/13</t>
  </si>
  <si>
    <t xml:space="preserve">	罗亮月</t>
  </si>
  <si>
    <t>2023/12/21-2024/2/14</t>
  </si>
  <si>
    <t xml:space="preserve">	罗吉元</t>
  </si>
  <si>
    <t>2023/12/21-2024/2/15</t>
  </si>
  <si>
    <t xml:space="preserve">	吴吉和</t>
  </si>
  <si>
    <t xml:space="preserve">	福务杰</t>
  </si>
  <si>
    <t>2023/12/21-2024/2/16</t>
  </si>
  <si>
    <t xml:space="preserve">	罗灿军</t>
  </si>
  <si>
    <t xml:space="preserve">	杨万祥</t>
  </si>
  <si>
    <t>2023/12/21-2024/2/20</t>
  </si>
  <si>
    <t xml:space="preserve">	李云清</t>
  </si>
  <si>
    <t>2023/12/21-2024/2/5</t>
  </si>
  <si>
    <t xml:space="preserve">	施开旺</t>
  </si>
  <si>
    <t xml:space="preserve">	罗顺成</t>
  </si>
  <si>
    <t xml:space="preserve">	罗康文</t>
  </si>
  <si>
    <t xml:space="preserve">	杨荣标</t>
  </si>
  <si>
    <t xml:space="preserve">	李秀同</t>
  </si>
  <si>
    <t xml:space="preserve">	罗文畅</t>
  </si>
  <si>
    <t xml:space="preserve">	杨信运</t>
  </si>
  <si>
    <t xml:space="preserve">	尹海兵</t>
  </si>
  <si>
    <t>2023/12/21-2024/3/12</t>
  </si>
  <si>
    <t xml:space="preserve">	杨四华</t>
  </si>
  <si>
    <t xml:space="preserve">	罗九松</t>
  </si>
  <si>
    <t xml:space="preserve">	罗新发</t>
  </si>
  <si>
    <t xml:space="preserve">	李元同</t>
  </si>
  <si>
    <t xml:space="preserve">	吴贵金</t>
  </si>
  <si>
    <t xml:space="preserve">	吴月昌</t>
  </si>
  <si>
    <t xml:space="preserve">	杨四荣</t>
  </si>
  <si>
    <t xml:space="preserve">	李贵林</t>
  </si>
  <si>
    <t xml:space="preserve">	李文辉</t>
  </si>
  <si>
    <t xml:space="preserve">	李月芳</t>
  </si>
  <si>
    <t xml:space="preserve">	罗玉清</t>
  </si>
  <si>
    <t xml:space="preserve">	罗贵寿</t>
  </si>
  <si>
    <t xml:space="preserve">	罗建勋</t>
  </si>
  <si>
    <t xml:space="preserve">	罗桂生</t>
  </si>
  <si>
    <t xml:space="preserve">	施泽荣</t>
  </si>
  <si>
    <t xml:space="preserve">	罗广君</t>
  </si>
  <si>
    <t xml:space="preserve">	罗康简</t>
  </si>
  <si>
    <t xml:space="preserve">	施概芝</t>
  </si>
  <si>
    <t xml:space="preserve">	杨桂芳</t>
  </si>
  <si>
    <t xml:space="preserve">	罗德和</t>
  </si>
  <si>
    <t xml:space="preserve">	罗桂香</t>
  </si>
  <si>
    <t xml:space="preserve">	罗亮辉</t>
  </si>
  <si>
    <t xml:space="preserve">	杨四文</t>
  </si>
  <si>
    <t xml:space="preserve">	杨坤元</t>
  </si>
  <si>
    <t xml:space="preserve">	施万泽</t>
  </si>
  <si>
    <t xml:space="preserve">	罗康泽</t>
  </si>
  <si>
    <t xml:space="preserve">	李育会</t>
  </si>
  <si>
    <t xml:space="preserve">	施树月</t>
  </si>
  <si>
    <t xml:space="preserve">	施华月</t>
  </si>
  <si>
    <t xml:space="preserve">	罗杰明</t>
  </si>
  <si>
    <t xml:space="preserve">	福务当</t>
  </si>
  <si>
    <t xml:space="preserve">	罗万清</t>
  </si>
  <si>
    <t xml:space="preserve">	李少兵</t>
  </si>
  <si>
    <t xml:space="preserve">	杨义全</t>
  </si>
  <si>
    <t xml:space="preserve">	罗文昌</t>
  </si>
  <si>
    <t xml:space="preserve">	罗月明</t>
  </si>
  <si>
    <t xml:space="preserve">	李荣清</t>
  </si>
  <si>
    <t xml:space="preserve">	罗占生</t>
  </si>
  <si>
    <t xml:space="preserve">	罗训培</t>
  </si>
  <si>
    <t xml:space="preserve">	罗德发</t>
  </si>
  <si>
    <t xml:space="preserve">	尹庭闲</t>
  </si>
  <si>
    <t xml:space="preserve">	李朝清</t>
  </si>
  <si>
    <t xml:space="preserve">	罗重峰</t>
  </si>
  <si>
    <t xml:space="preserve">	杨其宣</t>
  </si>
  <si>
    <t xml:space="preserve">	罗铁文</t>
  </si>
  <si>
    <t xml:space="preserve">	罗六生</t>
  </si>
  <si>
    <t xml:space="preserve">	罗和根</t>
  </si>
  <si>
    <t xml:space="preserve">	罗见宝</t>
  </si>
  <si>
    <t xml:space="preserve">	杨元同</t>
  </si>
  <si>
    <t xml:space="preserve">	杨福礼</t>
  </si>
  <si>
    <t xml:space="preserve">	杨寿高</t>
  </si>
  <si>
    <t xml:space="preserve">	吴吉双</t>
  </si>
  <si>
    <t xml:space="preserve">	罗士泽</t>
  </si>
  <si>
    <t xml:space="preserve">	罗新建</t>
  </si>
  <si>
    <t xml:space="preserve">	罗灿宣</t>
  </si>
  <si>
    <t xml:space="preserve">	杨四同</t>
  </si>
  <si>
    <t xml:space="preserve">	李见新</t>
  </si>
  <si>
    <t xml:space="preserve">	罗泽宣</t>
  </si>
  <si>
    <t xml:space="preserve">	罗月康</t>
  </si>
  <si>
    <t xml:space="preserve">	罗胜元</t>
  </si>
  <si>
    <t xml:space="preserve">	罗文辉</t>
  </si>
  <si>
    <t xml:space="preserve">	施德发</t>
  </si>
  <si>
    <t xml:space="preserve">	杨月标</t>
  </si>
  <si>
    <t xml:space="preserve">	罗永贵</t>
  </si>
  <si>
    <t xml:space="preserve">	吴成强</t>
  </si>
  <si>
    <t xml:space="preserve">	施盛军</t>
  </si>
  <si>
    <t xml:space="preserve">	罗梅清</t>
  </si>
  <si>
    <t xml:space="preserve">	罗吉发</t>
  </si>
  <si>
    <t xml:space="preserve">	罗概贤</t>
  </si>
  <si>
    <t xml:space="preserve">	罗吉根</t>
  </si>
  <si>
    <t xml:space="preserve">	杨丙文</t>
  </si>
  <si>
    <t xml:space="preserve">	罗绍明</t>
  </si>
  <si>
    <t xml:space="preserve">	李清军</t>
  </si>
  <si>
    <t xml:space="preserve">	罗兴昌</t>
  </si>
  <si>
    <t xml:space="preserve">	福务果</t>
  </si>
  <si>
    <t xml:space="preserve">	罗泽军</t>
  </si>
  <si>
    <t xml:space="preserve">	杨用来</t>
  </si>
  <si>
    <t xml:space="preserve">	施正旺</t>
  </si>
  <si>
    <t xml:space="preserve">	杨福军</t>
  </si>
  <si>
    <t xml:space="preserve">	陆坑呼</t>
  </si>
  <si>
    <t xml:space="preserve">	罗杏昌</t>
  </si>
  <si>
    <t xml:space="preserve">	杨四辉</t>
  </si>
  <si>
    <t xml:space="preserve">	杨洋兵</t>
  </si>
  <si>
    <t xml:space="preserve">	罗金胡</t>
  </si>
  <si>
    <t xml:space="preserve">	罗畅元</t>
  </si>
  <si>
    <t xml:space="preserve">	罗天宝</t>
  </si>
  <si>
    <t xml:space="preserve">	罗秀涛</t>
  </si>
  <si>
    <t xml:space="preserve">	罗桂芝</t>
  </si>
  <si>
    <t xml:space="preserve">	杨用春</t>
  </si>
  <si>
    <t>2023/12/21-2024/3/4</t>
  </si>
  <si>
    <t xml:space="preserve">	陆阿李</t>
  </si>
  <si>
    <t xml:space="preserve">	李铁文</t>
  </si>
  <si>
    <t>2023/12/21-2024/3/8</t>
  </si>
  <si>
    <t xml:space="preserve">	福康杭</t>
  </si>
  <si>
    <t xml:space="preserve">	杨明清</t>
  </si>
  <si>
    <t xml:space="preserve">	罗康登</t>
  </si>
  <si>
    <t xml:space="preserve">	陆高果</t>
  </si>
  <si>
    <t xml:space="preserve">	施来发</t>
  </si>
  <si>
    <t>2024/1/5-2024/3/21</t>
  </si>
  <si>
    <t xml:space="preserve">	罗万泽</t>
  </si>
  <si>
    <t>2024/2/21-2024/3/21</t>
  </si>
  <si>
    <t xml:space="preserve">	施大发</t>
  </si>
  <si>
    <t>2024/2/7-2024/3/21</t>
  </si>
  <si>
    <t>2024/3/10-2024/3/21</t>
  </si>
  <si>
    <t xml:space="preserve">	杨见清</t>
  </si>
  <si>
    <t xml:space="preserve">	罗灿根</t>
  </si>
  <si>
    <t xml:space="preserve">	施树生</t>
  </si>
  <si>
    <t xml:space="preserve">	罗清辉</t>
  </si>
  <si>
    <t xml:space="preserve">	施占发</t>
  </si>
  <si>
    <t xml:space="preserve">	赵雪银</t>
  </si>
  <si>
    <t>西山乡立坪村</t>
  </si>
  <si>
    <t xml:space="preserve">	李会月</t>
  </si>
  <si>
    <t>2023/12/21-2024/1/5</t>
  </si>
  <si>
    <t xml:space="preserve">	李四陆</t>
  </si>
  <si>
    <t xml:space="preserve">	李开新</t>
  </si>
  <si>
    <t xml:space="preserve">	字鲁根</t>
  </si>
  <si>
    <t xml:space="preserve">	字吉社</t>
  </si>
  <si>
    <t xml:space="preserve">	杨六根</t>
  </si>
  <si>
    <t xml:space="preserve">	字奇秀</t>
  </si>
  <si>
    <t xml:space="preserve">	字万福</t>
  </si>
  <si>
    <t xml:space="preserve">	李翠珍</t>
  </si>
  <si>
    <t xml:space="preserve">	李九根</t>
  </si>
  <si>
    <t>2023/12/21-2024/2/4</t>
  </si>
  <si>
    <t xml:space="preserve">	李福寿</t>
  </si>
  <si>
    <t>2023/12/21-2024/2/6</t>
  </si>
  <si>
    <t xml:space="preserve">	何松银</t>
  </si>
  <si>
    <t xml:space="preserve">	李付辉</t>
  </si>
  <si>
    <t xml:space="preserve">	李开祥</t>
  </si>
  <si>
    <t xml:space="preserve">	杨双乔</t>
  </si>
  <si>
    <t xml:space="preserve">	杨万元</t>
  </si>
  <si>
    <t xml:space="preserve">	李金花</t>
  </si>
  <si>
    <t xml:space="preserve">	李会军</t>
  </si>
  <si>
    <t xml:space="preserve">	李术顺</t>
  </si>
  <si>
    <t xml:space="preserve">	杨远生</t>
  </si>
  <si>
    <t xml:space="preserve">	李会忠</t>
  </si>
  <si>
    <t xml:space="preserve">	吴银亮</t>
  </si>
  <si>
    <t>2023/12/21-2024/3/14</t>
  </si>
  <si>
    <t xml:space="preserve">	李岁月</t>
  </si>
  <si>
    <t xml:space="preserve">	杨树华</t>
  </si>
  <si>
    <t xml:space="preserve">	杨元生</t>
  </si>
  <si>
    <t xml:space="preserve">	罗树梅</t>
  </si>
  <si>
    <t xml:space="preserve">	李力军</t>
  </si>
  <si>
    <t xml:space="preserve">	字茂雄</t>
  </si>
  <si>
    <t xml:space="preserve">	李四元</t>
  </si>
  <si>
    <t xml:space="preserve">	李胜忠</t>
  </si>
  <si>
    <t xml:space="preserve">	李锐根</t>
  </si>
  <si>
    <t xml:space="preserve">	吴会标</t>
  </si>
  <si>
    <t xml:space="preserve">	吴泽昌</t>
  </si>
  <si>
    <t xml:space="preserve">	吴元珍</t>
  </si>
  <si>
    <t xml:space="preserve">	李四辉</t>
  </si>
  <si>
    <t xml:space="preserve">	杨会根</t>
  </si>
  <si>
    <t xml:space="preserve">	杨根庆</t>
  </si>
  <si>
    <t xml:space="preserve">	李松培</t>
  </si>
  <si>
    <t xml:space="preserve">	杨章凤</t>
  </si>
  <si>
    <t xml:space="preserve">	罗和弟</t>
  </si>
  <si>
    <t xml:space="preserve">	罗四伟</t>
  </si>
  <si>
    <t xml:space="preserve">	李金训</t>
  </si>
  <si>
    <t xml:space="preserve">	李四油</t>
  </si>
  <si>
    <t xml:space="preserve">	杨吉旺</t>
  </si>
  <si>
    <t xml:space="preserve">	吴生福</t>
  </si>
  <si>
    <t xml:space="preserve">	吴会清</t>
  </si>
  <si>
    <t xml:space="preserve">	何万才</t>
  </si>
  <si>
    <t xml:space="preserve">	李善华</t>
  </si>
  <si>
    <t xml:space="preserve">	李灿辉</t>
  </si>
  <si>
    <t xml:space="preserve">	李八英</t>
  </si>
  <si>
    <t xml:space="preserve">	字凤花</t>
  </si>
  <si>
    <t xml:space="preserve">	李全华</t>
  </si>
  <si>
    <t xml:space="preserve">	李梅芳</t>
  </si>
  <si>
    <t xml:space="preserve">	李锐林</t>
  </si>
  <si>
    <t xml:space="preserve">	吴有根</t>
  </si>
  <si>
    <t xml:space="preserve">	字泽秀</t>
  </si>
  <si>
    <t xml:space="preserve">	何福银</t>
  </si>
  <si>
    <t xml:space="preserve">	杨元吉</t>
  </si>
  <si>
    <t xml:space="preserve">	李四泽</t>
  </si>
  <si>
    <t xml:space="preserve">	吴树生</t>
  </si>
  <si>
    <t xml:space="preserve">	杨福章</t>
  </si>
  <si>
    <t xml:space="preserve">	吴旺根</t>
  </si>
  <si>
    <t xml:space="preserve">	吴银清</t>
  </si>
  <si>
    <t xml:space="preserve">	杨善明</t>
  </si>
  <si>
    <t xml:space="preserve">	何映训</t>
  </si>
  <si>
    <t xml:space="preserve">	杨寿元</t>
  </si>
  <si>
    <t xml:space="preserve">	李泽明</t>
  </si>
  <si>
    <t xml:space="preserve">	李万兵</t>
  </si>
  <si>
    <t xml:space="preserve">	吴春琦</t>
  </si>
  <si>
    <t xml:space="preserve">	卢克海</t>
  </si>
  <si>
    <t xml:space="preserve">	杨八翠</t>
  </si>
  <si>
    <t xml:space="preserve">	李付军</t>
  </si>
  <si>
    <t xml:space="preserve">	李社松</t>
  </si>
  <si>
    <t xml:space="preserve">	李瑞花</t>
  </si>
  <si>
    <t xml:space="preserve">	吴润泽</t>
  </si>
  <si>
    <t xml:space="preserve">	杨润芝</t>
  </si>
  <si>
    <t xml:space="preserve">	李忍香</t>
  </si>
  <si>
    <t xml:space="preserve">	字相炳</t>
  </si>
  <si>
    <t xml:space="preserve">	赵捌珍</t>
  </si>
  <si>
    <t xml:space="preserve">	杨善生</t>
  </si>
  <si>
    <t xml:space="preserve">	杨继宣</t>
  </si>
  <si>
    <t xml:space="preserve">	吴有清</t>
  </si>
  <si>
    <t xml:space="preserve">	何会庚</t>
  </si>
  <si>
    <t xml:space="preserve">	李发清</t>
  </si>
  <si>
    <t xml:space="preserve">	杨贵堂</t>
  </si>
  <si>
    <t xml:space="preserve">	赵成辉</t>
  </si>
  <si>
    <t xml:space="preserve">	吴成花</t>
  </si>
  <si>
    <t xml:space="preserve">	李绍清</t>
  </si>
  <si>
    <t xml:space="preserve">	杨龙润</t>
  </si>
  <si>
    <t xml:space="preserve">	李泽文</t>
  </si>
  <si>
    <t xml:space="preserve">	吴珍福</t>
  </si>
  <si>
    <t xml:space="preserve">	杨万珍</t>
  </si>
  <si>
    <t xml:space="preserve">	吴有泽</t>
  </si>
  <si>
    <t xml:space="preserve">	吴来珍</t>
  </si>
  <si>
    <t xml:space="preserve">	字清华</t>
  </si>
  <si>
    <t xml:space="preserve">	字万辉</t>
  </si>
  <si>
    <t xml:space="preserve">	李成华</t>
  </si>
  <si>
    <t xml:space="preserve">	李润忠</t>
  </si>
  <si>
    <t xml:space="preserve">	吴树清</t>
  </si>
  <si>
    <t xml:space="preserve">	李五会</t>
  </si>
  <si>
    <t xml:space="preserve">	李康登</t>
  </si>
  <si>
    <t xml:space="preserve">	杨国清</t>
  </si>
  <si>
    <t xml:space="preserve">	李润辉</t>
  </si>
  <si>
    <t xml:space="preserve">	字接华</t>
  </si>
  <si>
    <t xml:space="preserve">	赵育才</t>
  </si>
  <si>
    <t xml:space="preserve">	李树梅</t>
  </si>
  <si>
    <t xml:space="preserve">	杨会生</t>
  </si>
  <si>
    <t xml:space="preserve">	杨树贵</t>
  </si>
  <si>
    <t xml:space="preserve">	李双富</t>
  </si>
  <si>
    <t xml:space="preserve">	何连会</t>
  </si>
  <si>
    <t xml:space="preserve">	何庚元</t>
  </si>
  <si>
    <t xml:space="preserve">	字菊花</t>
  </si>
  <si>
    <t xml:space="preserve">	李育松</t>
  </si>
  <si>
    <t xml:space="preserve">	吴康登</t>
  </si>
  <si>
    <t xml:space="preserve">	李珍明</t>
  </si>
  <si>
    <t xml:space="preserve">	李汝军</t>
  </si>
  <si>
    <t xml:space="preserve">	字立花</t>
  </si>
  <si>
    <t xml:space="preserve">	李万珍</t>
  </si>
  <si>
    <t xml:space="preserve">	字美珍</t>
  </si>
  <si>
    <t xml:space="preserve">	李灿银</t>
  </si>
  <si>
    <t xml:space="preserve">	李跃文</t>
  </si>
  <si>
    <t xml:space="preserve">	赵润兴</t>
  </si>
  <si>
    <t xml:space="preserve">	李双银</t>
  </si>
  <si>
    <t xml:space="preserve">	李育忠</t>
  </si>
  <si>
    <t xml:space="preserve">	杨根华</t>
  </si>
  <si>
    <t xml:space="preserve">	吴相朝</t>
  </si>
  <si>
    <t xml:space="preserve">	杨万明</t>
  </si>
  <si>
    <t xml:space="preserve">	李润兴</t>
  </si>
  <si>
    <t xml:space="preserve">	吴万朝</t>
  </si>
  <si>
    <t xml:space="preserve">	赵会军</t>
  </si>
  <si>
    <t xml:space="preserve">	字学文</t>
  </si>
  <si>
    <t xml:space="preserve">	李亮成</t>
  </si>
  <si>
    <t xml:space="preserve">	杨康简</t>
  </si>
  <si>
    <t xml:space="preserve">	吴香根</t>
  </si>
  <si>
    <t xml:space="preserve">	李四由</t>
  </si>
  <si>
    <t xml:space="preserve">	字斌春</t>
  </si>
  <si>
    <t xml:space="preserve">	吴珍昌</t>
  </si>
  <si>
    <t xml:space="preserve">	杨贵根</t>
  </si>
  <si>
    <t xml:space="preserve">	李会荣</t>
  </si>
  <si>
    <t xml:space="preserve">	李灿新</t>
  </si>
  <si>
    <t xml:space="preserve">	李常青</t>
  </si>
  <si>
    <t>2024/1/11-2024/3/21</t>
  </si>
  <si>
    <t xml:space="preserve">	杨泽文</t>
  </si>
  <si>
    <t>2024/1/17-2024/3/21</t>
  </si>
  <si>
    <t xml:space="preserve">	李会贤</t>
  </si>
  <si>
    <t xml:space="preserve">	吴桥昌</t>
  </si>
  <si>
    <t xml:space="preserve">	李万根</t>
  </si>
  <si>
    <t xml:space="preserve">	吴结和</t>
  </si>
  <si>
    <t xml:space="preserve">	杨双全</t>
  </si>
  <si>
    <t xml:space="preserve">	李德会</t>
  </si>
  <si>
    <t xml:space="preserve">	何继松</t>
  </si>
  <si>
    <t xml:space="preserve">	杨福勋</t>
  </si>
  <si>
    <t xml:space="preserve">	李福明</t>
  </si>
  <si>
    <t xml:space="preserve">	何顺花</t>
  </si>
  <si>
    <t xml:space="preserve">	李永泽</t>
  </si>
  <si>
    <t xml:space="preserve">	李训标</t>
  </si>
  <si>
    <t>2024/3/18-2024/3/21</t>
  </si>
  <si>
    <t xml:space="preserve">	邱丽珍</t>
  </si>
  <si>
    <t>西山乡团结村</t>
  </si>
  <si>
    <t xml:space="preserve">	王全生</t>
  </si>
  <si>
    <t xml:space="preserve">	康学明</t>
  </si>
  <si>
    <t xml:space="preserve">	杨根旺</t>
  </si>
  <si>
    <t xml:space="preserve">	王社辉</t>
  </si>
  <si>
    <t xml:space="preserve">	罗万生</t>
  </si>
  <si>
    <t xml:space="preserve">	王双全</t>
  </si>
  <si>
    <t xml:space="preserve">	王福珍</t>
  </si>
  <si>
    <t xml:space="preserve">	王富全</t>
  </si>
  <si>
    <t xml:space="preserve">	王新贵</t>
  </si>
  <si>
    <t xml:space="preserve">	罗金山</t>
  </si>
  <si>
    <t xml:space="preserve">	王天福</t>
  </si>
  <si>
    <t xml:space="preserve">	施吉标</t>
  </si>
  <si>
    <t xml:space="preserve">	杨富英</t>
  </si>
  <si>
    <t xml:space="preserve">	康陆富</t>
  </si>
  <si>
    <t xml:space="preserve">	康务杆</t>
  </si>
  <si>
    <t xml:space="preserve">	字亮辉</t>
  </si>
  <si>
    <t xml:space="preserve">	吴正旺</t>
  </si>
  <si>
    <t xml:space="preserve">	字胡根</t>
  </si>
  <si>
    <t xml:space="preserve">	字先贵</t>
  </si>
  <si>
    <t xml:space="preserve">	字文泽</t>
  </si>
  <si>
    <t xml:space="preserve">	王富有</t>
  </si>
  <si>
    <t xml:space="preserve">	字福军</t>
  </si>
  <si>
    <t xml:space="preserve">	陈全明</t>
  </si>
  <si>
    <t xml:space="preserve">	王万雄</t>
  </si>
  <si>
    <t xml:space="preserve">	字万忠</t>
  </si>
  <si>
    <t xml:space="preserve">	康学文</t>
  </si>
  <si>
    <t xml:space="preserve">	王齐芳</t>
  </si>
  <si>
    <t xml:space="preserve">	字小飞</t>
  </si>
  <si>
    <t xml:space="preserve">	王周信</t>
  </si>
  <si>
    <t xml:space="preserve">	吴德其</t>
  </si>
  <si>
    <t xml:space="preserve">	字吉珍</t>
  </si>
  <si>
    <t xml:space="preserve">	王长桂</t>
  </si>
  <si>
    <t xml:space="preserve">	王贵全</t>
  </si>
  <si>
    <t xml:space="preserve">	王福海</t>
  </si>
  <si>
    <t xml:space="preserve">	王天华</t>
  </si>
  <si>
    <t xml:space="preserve">	字银福</t>
  </si>
  <si>
    <t xml:space="preserve">	王海香</t>
  </si>
  <si>
    <t xml:space="preserve">	王会奇</t>
  </si>
  <si>
    <t xml:space="preserve">	字万伯</t>
  </si>
  <si>
    <t xml:space="preserve">	王应甲</t>
  </si>
  <si>
    <t xml:space="preserve">	王四军</t>
  </si>
  <si>
    <t xml:space="preserve">	王天旺</t>
  </si>
  <si>
    <t xml:space="preserve">	王建华</t>
  </si>
  <si>
    <t xml:space="preserve">	王奇兵</t>
  </si>
  <si>
    <t xml:space="preserve">	陈全象</t>
  </si>
  <si>
    <t xml:space="preserve">	字金亮</t>
  </si>
  <si>
    <t xml:space="preserve">	王吉根</t>
  </si>
  <si>
    <t xml:space="preserve">	王施美</t>
  </si>
  <si>
    <t xml:space="preserve">	王先和</t>
  </si>
  <si>
    <t xml:space="preserve">	王海旺</t>
  </si>
  <si>
    <t xml:space="preserve">	字进军</t>
  </si>
  <si>
    <t xml:space="preserve">	王龙辉</t>
  </si>
  <si>
    <t xml:space="preserve">	王金香</t>
  </si>
  <si>
    <t xml:space="preserve">	字贵宽</t>
  </si>
  <si>
    <t xml:space="preserve">	字亮军</t>
  </si>
  <si>
    <t xml:space="preserve">	王文亮</t>
  </si>
  <si>
    <t xml:space="preserve">	施润全</t>
  </si>
  <si>
    <t xml:space="preserve">	王先华</t>
  </si>
  <si>
    <t xml:space="preserve">	字绍飞</t>
  </si>
  <si>
    <t xml:space="preserve">	王海根</t>
  </si>
  <si>
    <t xml:space="preserve">	王玉根</t>
  </si>
  <si>
    <t xml:space="preserve">	王天映</t>
  </si>
  <si>
    <t xml:space="preserve">	王甲山</t>
  </si>
  <si>
    <t xml:space="preserve">	王善明</t>
  </si>
  <si>
    <t xml:space="preserve">	王化龙</t>
  </si>
  <si>
    <t xml:space="preserve">	吴正平</t>
  </si>
  <si>
    <t xml:space="preserve">	罗金明</t>
  </si>
  <si>
    <t xml:space="preserve">	吴春花</t>
  </si>
  <si>
    <t xml:space="preserve">	王善妹</t>
  </si>
  <si>
    <t xml:space="preserve">	王全灿</t>
  </si>
  <si>
    <t xml:space="preserve">	吴会章</t>
  </si>
  <si>
    <t xml:space="preserve">	王社庄</t>
  </si>
  <si>
    <t xml:space="preserve">	王天禄</t>
  </si>
  <si>
    <t xml:space="preserve">	杨石旺</t>
  </si>
  <si>
    <t xml:space="preserve">	王元昌</t>
  </si>
  <si>
    <t xml:space="preserve">	王全昌</t>
  </si>
  <si>
    <t xml:space="preserve">	王桂其</t>
  </si>
  <si>
    <t xml:space="preserve">	字海根</t>
  </si>
  <si>
    <t xml:space="preserve">	字成旺</t>
  </si>
  <si>
    <t xml:space="preserve">	王福家</t>
  </si>
  <si>
    <t xml:space="preserve">	王天文</t>
  </si>
  <si>
    <t xml:space="preserve">	李文军</t>
  </si>
  <si>
    <t xml:space="preserve">	王富根</t>
  </si>
  <si>
    <t xml:space="preserve">	吴富军</t>
  </si>
  <si>
    <t xml:space="preserve">	字春山</t>
  </si>
  <si>
    <t xml:space="preserve">	王四金</t>
  </si>
  <si>
    <t xml:space="preserve">	字树全</t>
  </si>
  <si>
    <t xml:space="preserve">	施建兰</t>
  </si>
  <si>
    <t>2024/1/22-2024/3/21</t>
  </si>
  <si>
    <t xml:space="preserve">	字平军</t>
  </si>
  <si>
    <t xml:space="preserve">	王引旺</t>
  </si>
  <si>
    <t xml:space="preserve">	王桂甲</t>
  </si>
  <si>
    <t xml:space="preserve">	杨万顺</t>
  </si>
  <si>
    <t xml:space="preserve">	字树军</t>
  </si>
  <si>
    <t>2024/3/19-2024/3/21</t>
  </si>
  <si>
    <t xml:space="preserve">	罗泽海</t>
  </si>
  <si>
    <t>西山乡西山村</t>
  </si>
  <si>
    <t xml:space="preserve">	尹香全</t>
  </si>
  <si>
    <t xml:space="preserve">	杨秀松</t>
  </si>
  <si>
    <t xml:space="preserve">	罗和发</t>
  </si>
  <si>
    <t xml:space="preserve">	吴长生</t>
  </si>
  <si>
    <t>2023/12/21-2024/1/16</t>
  </si>
  <si>
    <t xml:space="preserve">	罗山文</t>
  </si>
  <si>
    <t xml:space="preserve">	王信芝</t>
  </si>
  <si>
    <t xml:space="preserve">	王梅章</t>
  </si>
  <si>
    <t xml:space="preserve">	王瑞光</t>
  </si>
  <si>
    <t xml:space="preserve">	王新六</t>
  </si>
  <si>
    <t xml:space="preserve">	罗双全</t>
  </si>
  <si>
    <t>2023/12/21-2024/1/24</t>
  </si>
  <si>
    <t xml:space="preserve">	罗见林</t>
  </si>
  <si>
    <t>2023/12/21-2024/1/26</t>
  </si>
  <si>
    <t xml:space="preserve">	胡润才</t>
  </si>
  <si>
    <t xml:space="preserve">	尹亮金</t>
  </si>
  <si>
    <t xml:space="preserve">	罗翠花</t>
  </si>
  <si>
    <t>2023/12/21-2024/2/17</t>
  </si>
  <si>
    <t xml:space="preserve">	胡新月</t>
  </si>
  <si>
    <t>2023/12/21-2024/2/19</t>
  </si>
  <si>
    <t xml:space="preserve">	杨龙归</t>
  </si>
  <si>
    <t xml:space="preserve">	杨琪业</t>
  </si>
  <si>
    <t xml:space="preserve">	罗桂军</t>
  </si>
  <si>
    <t xml:space="preserve">	罗其光</t>
  </si>
  <si>
    <t xml:space="preserve">	罗灿坪</t>
  </si>
  <si>
    <t xml:space="preserve">	罗万辉</t>
  </si>
  <si>
    <t xml:space="preserve">	李取泽</t>
  </si>
  <si>
    <t>2023/12/21-2024/2/22</t>
  </si>
  <si>
    <t xml:space="preserve">	罗金训</t>
  </si>
  <si>
    <t xml:space="preserve">	吴玉文</t>
  </si>
  <si>
    <t xml:space="preserve">	尹富金</t>
  </si>
  <si>
    <t xml:space="preserve">	杨汝泽</t>
  </si>
  <si>
    <t xml:space="preserve">	罗根泽</t>
  </si>
  <si>
    <t xml:space="preserve">	罗茂才</t>
  </si>
  <si>
    <t xml:space="preserve">	尹双全</t>
  </si>
  <si>
    <t xml:space="preserve">	尹七龙</t>
  </si>
  <si>
    <t xml:space="preserve">	罗吉全</t>
  </si>
  <si>
    <t xml:space="preserve">	尹泽文</t>
  </si>
  <si>
    <t xml:space="preserve">	罗会元</t>
  </si>
  <si>
    <t xml:space="preserve">	罗立春</t>
  </si>
  <si>
    <t xml:space="preserve">	尹训林</t>
  </si>
  <si>
    <t xml:space="preserve">	罗胜松</t>
  </si>
  <si>
    <t xml:space="preserve">	尹会清</t>
  </si>
  <si>
    <t xml:space="preserve">	罗茂林</t>
  </si>
  <si>
    <t xml:space="preserve">	杨会泽</t>
  </si>
  <si>
    <t xml:space="preserve">	尹玉四</t>
  </si>
  <si>
    <t xml:space="preserve">	罗发根</t>
  </si>
  <si>
    <t xml:space="preserve">	吴泽辉</t>
  </si>
  <si>
    <t xml:space="preserve">	尹桂林</t>
  </si>
  <si>
    <t xml:space="preserve">	尹珍祥</t>
  </si>
  <si>
    <t xml:space="preserve">	尹合明</t>
  </si>
  <si>
    <t xml:space="preserve">	胡匡妹</t>
  </si>
  <si>
    <t xml:space="preserve">	罗茂培</t>
  </si>
  <si>
    <t xml:space="preserve">	罗贤清</t>
  </si>
  <si>
    <t xml:space="preserve">	杨来新</t>
  </si>
  <si>
    <t xml:space="preserve">	罗元斌</t>
  </si>
  <si>
    <t xml:space="preserve">	罗茂军</t>
  </si>
  <si>
    <t xml:space="preserve">	孙万盛</t>
  </si>
  <si>
    <t xml:space="preserve">	罗金花</t>
  </si>
  <si>
    <t xml:space="preserve">	孙根林</t>
  </si>
  <si>
    <t xml:space="preserve">	尹桂才</t>
  </si>
  <si>
    <t xml:space="preserve">	杨万辉</t>
  </si>
  <si>
    <t xml:space="preserve">	罗道永</t>
  </si>
  <si>
    <t xml:space="preserve">	罗应和</t>
  </si>
  <si>
    <t xml:space="preserve">	尹先进</t>
  </si>
  <si>
    <t xml:space="preserve">	罗泽元</t>
  </si>
  <si>
    <t xml:space="preserve">	罗训文</t>
  </si>
  <si>
    <t xml:space="preserve">	罗善昌</t>
  </si>
  <si>
    <t xml:space="preserve">	罗贵泽</t>
  </si>
  <si>
    <t xml:space="preserve">	罗四秀</t>
  </si>
  <si>
    <t xml:space="preserve">	罗四辉</t>
  </si>
  <si>
    <t xml:space="preserve">	尹武峰</t>
  </si>
  <si>
    <t xml:space="preserve">	罗会军</t>
  </si>
  <si>
    <t xml:space="preserve">	罗瑞根</t>
  </si>
  <si>
    <t xml:space="preserve">	罗桂文</t>
  </si>
  <si>
    <t xml:space="preserve">	罗见贤</t>
  </si>
  <si>
    <t xml:space="preserve">	李加凤</t>
  </si>
  <si>
    <t xml:space="preserve">	罗训光</t>
  </si>
  <si>
    <t xml:space="preserve">	罗吉香</t>
  </si>
  <si>
    <t xml:space="preserve">	尹来兵</t>
  </si>
  <si>
    <t xml:space="preserve">	罗泽辉</t>
  </si>
  <si>
    <t xml:space="preserve">	杨文辉</t>
  </si>
  <si>
    <t xml:space="preserve">	吴桂吉</t>
  </si>
  <si>
    <t xml:space="preserve">	尹亮元</t>
  </si>
  <si>
    <t xml:space="preserve">	罗银华</t>
  </si>
  <si>
    <t xml:space="preserve">	罗训辉</t>
  </si>
  <si>
    <t xml:space="preserve">	尹玉山</t>
  </si>
  <si>
    <t xml:space="preserve">	尹概堂</t>
  </si>
  <si>
    <t xml:space="preserve">	罗胜标</t>
  </si>
  <si>
    <t xml:space="preserve">	罗华吉</t>
  </si>
  <si>
    <t xml:space="preserve">	罗秀军</t>
  </si>
  <si>
    <t xml:space="preserve">	罗瑞和</t>
  </si>
  <si>
    <t xml:space="preserve">	尹万堂</t>
  </si>
  <si>
    <t xml:space="preserve">	吴金荣</t>
  </si>
  <si>
    <t xml:space="preserve">	王泽奇</t>
  </si>
  <si>
    <t xml:space="preserve">	罗根善</t>
  </si>
  <si>
    <t xml:space="preserve">	尹发扬</t>
  </si>
  <si>
    <t xml:space="preserve">	罗四珍</t>
  </si>
  <si>
    <t xml:space="preserve">	罗奇福</t>
  </si>
  <si>
    <t xml:space="preserve">	罗优青</t>
  </si>
  <si>
    <t xml:space="preserve">	罗汉伟</t>
  </si>
  <si>
    <t xml:space="preserve">	罗匡妹</t>
  </si>
  <si>
    <t xml:space="preserve">	孙和根</t>
  </si>
  <si>
    <t xml:space="preserve">	罗万昌</t>
  </si>
  <si>
    <t xml:space="preserve">	罗泽堂</t>
  </si>
  <si>
    <t xml:space="preserve">	罗泽银</t>
  </si>
  <si>
    <t xml:space="preserve">	尹成江</t>
  </si>
  <si>
    <t xml:space="preserve">	吴海军</t>
  </si>
  <si>
    <t xml:space="preserve">	孙根灿</t>
  </si>
  <si>
    <t xml:space="preserve">	罗早飞</t>
  </si>
  <si>
    <t xml:space="preserve">	孙军泽</t>
  </si>
  <si>
    <t xml:space="preserve">	罗桂和</t>
  </si>
  <si>
    <t xml:space="preserve">	杨树培</t>
  </si>
  <si>
    <t xml:space="preserve">	罗万善</t>
  </si>
  <si>
    <t xml:space="preserve">	罗训根</t>
  </si>
  <si>
    <t xml:space="preserve">	罗和勋</t>
  </si>
  <si>
    <t xml:space="preserve">	尹灿桃</t>
  </si>
  <si>
    <t xml:space="preserve">	李加训</t>
  </si>
  <si>
    <t xml:space="preserve">	杨桂英</t>
  </si>
  <si>
    <t xml:space="preserve">	罗秀泽</t>
  </si>
  <si>
    <t xml:space="preserve">	杨泽祥</t>
  </si>
  <si>
    <t xml:space="preserve">	罗清文</t>
  </si>
  <si>
    <t xml:space="preserve">	罗跃花</t>
  </si>
  <si>
    <t xml:space="preserve">	李万松</t>
  </si>
  <si>
    <t xml:space="preserve">	尹春燕</t>
  </si>
  <si>
    <t xml:space="preserve">	李概标</t>
  </si>
  <si>
    <t xml:space="preserve">	罗概芝</t>
  </si>
  <si>
    <t xml:space="preserve">	尹凡昌</t>
  </si>
  <si>
    <t xml:space="preserve">	杨金泽</t>
  </si>
  <si>
    <t xml:space="preserve">	王玉香</t>
  </si>
  <si>
    <t xml:space="preserve">	罗金昌</t>
  </si>
  <si>
    <t xml:space="preserve">	尹概福</t>
  </si>
  <si>
    <t xml:space="preserve">	罗福生</t>
  </si>
  <si>
    <t xml:space="preserve">	罗八生</t>
  </si>
  <si>
    <t xml:space="preserve">	罗贵连</t>
  </si>
  <si>
    <t xml:space="preserve">	罗祥生</t>
  </si>
  <si>
    <t xml:space="preserve">	罗红泽</t>
  </si>
  <si>
    <t xml:space="preserve">	罗根昌</t>
  </si>
  <si>
    <t xml:space="preserve">	罗万胜</t>
  </si>
  <si>
    <t xml:space="preserve">	罗四祥</t>
  </si>
  <si>
    <t xml:space="preserve">	尹万泽</t>
  </si>
  <si>
    <t xml:space="preserve">	孙泽和</t>
  </si>
  <si>
    <t xml:space="preserve">	杨亮金</t>
  </si>
  <si>
    <t xml:space="preserve">	杨亮辉</t>
  </si>
  <si>
    <t xml:space="preserve">	罗立军</t>
  </si>
  <si>
    <t xml:space="preserve">	吴绍根</t>
  </si>
  <si>
    <t xml:space="preserve">	尹永昌</t>
  </si>
  <si>
    <t xml:space="preserve">	罗光文</t>
  </si>
  <si>
    <t xml:space="preserve">	王凤泽</t>
  </si>
  <si>
    <t xml:space="preserve">	王跃林</t>
  </si>
  <si>
    <t xml:space="preserve">	尹文标</t>
  </si>
  <si>
    <t xml:space="preserve">	罗四文</t>
  </si>
  <si>
    <t xml:space="preserve">	罗映同</t>
  </si>
  <si>
    <t xml:space="preserve">	罗占斌</t>
  </si>
  <si>
    <t xml:space="preserve">	尹德泽</t>
  </si>
  <si>
    <t>2023/12/21-2024/3/5</t>
  </si>
  <si>
    <t xml:space="preserve">	罗茂勋</t>
  </si>
  <si>
    <t xml:space="preserve">	罗运树</t>
  </si>
  <si>
    <t xml:space="preserve">	罗万勋</t>
  </si>
  <si>
    <t xml:space="preserve">	罗金光</t>
  </si>
  <si>
    <t xml:space="preserve">	罗和泽</t>
  </si>
  <si>
    <t xml:space="preserve">	罗发正</t>
  </si>
  <si>
    <t xml:space="preserve">	李汝万</t>
  </si>
  <si>
    <t xml:space="preserve">	罗昌林</t>
  </si>
  <si>
    <t xml:space="preserve">	尹和义</t>
  </si>
  <si>
    <t xml:space="preserve">	罗代勋</t>
  </si>
  <si>
    <t xml:space="preserve">	罗正昌</t>
  </si>
  <si>
    <t xml:space="preserve">	尹光灿</t>
  </si>
  <si>
    <t xml:space="preserve">	罗概生</t>
  </si>
  <si>
    <t xml:space="preserve">	孙贵凤</t>
  </si>
  <si>
    <t xml:space="preserve">	杨国勋</t>
  </si>
  <si>
    <t xml:space="preserve">	尹清月</t>
  </si>
  <si>
    <t>2024/2/22-2024/3/21</t>
  </si>
  <si>
    <t xml:space="preserve">	尹和军</t>
  </si>
  <si>
    <t xml:space="preserve">	尹亮清</t>
  </si>
  <si>
    <t xml:space="preserve">	杨文章</t>
  </si>
  <si>
    <t>2024/2/7-2024/2/19</t>
  </si>
  <si>
    <t>提前部分</t>
  </si>
  <si>
    <t>合计</t>
  </si>
  <si>
    <t>承贷机构：中国农业银行洱源县支行                                                                                                  单位：元</t>
  </si>
  <si>
    <t>赵繁芝</t>
  </si>
  <si>
    <t xml:space="preserve">农行洱源县支行 </t>
  </si>
  <si>
    <t>余清华</t>
  </si>
  <si>
    <t>陆峰云</t>
  </si>
  <si>
    <t>陆石岗</t>
  </si>
  <si>
    <t>龚文华</t>
  </si>
  <si>
    <t>吴守花</t>
  </si>
  <si>
    <t>陆亚军</t>
  </si>
  <si>
    <t>余学清</t>
  </si>
  <si>
    <t>杨桂银</t>
  </si>
  <si>
    <t>李才林</t>
  </si>
  <si>
    <t>李银举</t>
  </si>
  <si>
    <t>李树勋</t>
  </si>
  <si>
    <t>罗竹雄</t>
  </si>
  <si>
    <t>罗九勋</t>
  </si>
  <si>
    <t>李庆梅</t>
  </si>
  <si>
    <t>李康兆</t>
  </si>
  <si>
    <t>杨雷华</t>
  </si>
  <si>
    <t>杨雷海</t>
  </si>
  <si>
    <t>吴鹏飞</t>
  </si>
  <si>
    <t>杨雷军</t>
  </si>
  <si>
    <t>康志梅</t>
  </si>
  <si>
    <t>杨雄壮</t>
  </si>
  <si>
    <t>杨雄新</t>
  </si>
  <si>
    <t>杨雄庆</t>
  </si>
  <si>
    <t>杨雄志</t>
  </si>
  <si>
    <t>杨国富</t>
  </si>
  <si>
    <t>李金笑</t>
  </si>
  <si>
    <t>段泽新</t>
  </si>
  <si>
    <t>张春玉</t>
  </si>
  <si>
    <t>段金树</t>
  </si>
  <si>
    <t>杨乔贵</t>
  </si>
  <si>
    <t>张家顺</t>
  </si>
  <si>
    <t>杨续枝</t>
  </si>
  <si>
    <t>张金元</t>
  </si>
  <si>
    <t>张树润</t>
  </si>
  <si>
    <t>张学人</t>
  </si>
  <si>
    <t>杨银华</t>
  </si>
  <si>
    <t>段宝贵</t>
  </si>
  <si>
    <t>张四美</t>
  </si>
  <si>
    <t>段金全</t>
  </si>
  <si>
    <t>段珍华</t>
  </si>
  <si>
    <t>杨飞黄</t>
  </si>
  <si>
    <t>段春跃</t>
  </si>
  <si>
    <t>段春雄</t>
  </si>
  <si>
    <t>段正全</t>
  </si>
  <si>
    <t>杨金科</t>
  </si>
  <si>
    <t>杨建文</t>
  </si>
  <si>
    <t>杨金华</t>
  </si>
  <si>
    <t>张福昌</t>
  </si>
  <si>
    <t>张学忠</t>
  </si>
  <si>
    <t>杨月海</t>
  </si>
  <si>
    <t>李照元</t>
  </si>
  <si>
    <t>李天六</t>
  </si>
  <si>
    <t>杨双庆</t>
  </si>
  <si>
    <t>杨全寿</t>
  </si>
  <si>
    <t>杨乔善</t>
  </si>
  <si>
    <t>张荣华</t>
  </si>
  <si>
    <t>张四华</t>
  </si>
  <si>
    <t>张坤雄</t>
  </si>
  <si>
    <t>段树标</t>
  </si>
  <si>
    <t>杨珍雄</t>
  </si>
  <si>
    <t>张绍海</t>
  </si>
  <si>
    <t>杨寿清</t>
  </si>
  <si>
    <t>杨双银</t>
  </si>
  <si>
    <t>杨绍美</t>
  </si>
  <si>
    <t>段四龙</t>
  </si>
  <si>
    <t>张荣坤</t>
  </si>
  <si>
    <t>张学书</t>
  </si>
  <si>
    <t>张合英</t>
  </si>
  <si>
    <t>施顺盆</t>
  </si>
  <si>
    <t>张王星</t>
  </si>
  <si>
    <t>张绍华</t>
  </si>
  <si>
    <t>杨吉标</t>
  </si>
  <si>
    <t>张明光</t>
  </si>
  <si>
    <t>段玉芳</t>
  </si>
  <si>
    <t>杨海荣</t>
  </si>
  <si>
    <t>杨四花</t>
  </si>
  <si>
    <t>王全凤</t>
  </si>
  <si>
    <t>杨大芳</t>
  </si>
  <si>
    <t>卢建军</t>
  </si>
  <si>
    <t>李灿坤</t>
  </si>
  <si>
    <t>杨坤平</t>
  </si>
  <si>
    <t>杨乔山</t>
  </si>
  <si>
    <t>李玉枝</t>
  </si>
  <si>
    <t>段寿山</t>
  </si>
  <si>
    <t>施海生</t>
  </si>
  <si>
    <t>段江伟</t>
  </si>
  <si>
    <t>杨玉英</t>
  </si>
  <si>
    <t>张四代</t>
  </si>
  <si>
    <t>余丽英</t>
  </si>
  <si>
    <t>张应高</t>
  </si>
  <si>
    <t>张桂山</t>
  </si>
  <si>
    <t>杨桥法</t>
  </si>
  <si>
    <t>张绍山</t>
  </si>
  <si>
    <t>杨双茂</t>
  </si>
  <si>
    <t>杨国明</t>
  </si>
  <si>
    <t>段麻耀</t>
  </si>
  <si>
    <t>罗毕丽</t>
  </si>
  <si>
    <t>罗连勋</t>
  </si>
  <si>
    <t>罗义荣</t>
  </si>
  <si>
    <t>杨瑞兰</t>
  </si>
  <si>
    <t>罗珍莲</t>
  </si>
  <si>
    <t>罗子标</t>
  </si>
  <si>
    <t>罗志花</t>
  </si>
  <si>
    <t>罗小四</t>
  </si>
  <si>
    <t>罗信花</t>
  </si>
  <si>
    <t>罗树菊</t>
  </si>
  <si>
    <t>罗信菊</t>
  </si>
  <si>
    <t>罗雄芳</t>
  </si>
  <si>
    <t>罗汝正</t>
  </si>
  <si>
    <t>杨月进</t>
  </si>
  <si>
    <t>张福寿</t>
  </si>
  <si>
    <t>杨竹峰</t>
  </si>
  <si>
    <t>张春甲</t>
  </si>
  <si>
    <t>杨来顺</t>
  </si>
  <si>
    <t>张龙云</t>
  </si>
  <si>
    <t>张映山</t>
  </si>
  <si>
    <t>杨菊花</t>
  </si>
  <si>
    <t>杨飞燕</t>
  </si>
  <si>
    <t>杨宏松</t>
  </si>
  <si>
    <t>杨海宏</t>
  </si>
  <si>
    <t>张海军</t>
  </si>
  <si>
    <t>杨三妹</t>
  </si>
  <si>
    <t>杨海兆</t>
  </si>
  <si>
    <t>杨正标</t>
  </si>
  <si>
    <t>杨宏伟</t>
  </si>
  <si>
    <t>杨灿梅</t>
  </si>
  <si>
    <t>张泽狮</t>
  </si>
  <si>
    <t>李成俊</t>
  </si>
  <si>
    <t>张金香</t>
  </si>
  <si>
    <t>张茂阳</t>
  </si>
  <si>
    <t>段茂林</t>
  </si>
  <si>
    <t>张茂柏</t>
  </si>
  <si>
    <t>段满堂</t>
  </si>
  <si>
    <t>段木标</t>
  </si>
  <si>
    <t>杨岳根</t>
  </si>
  <si>
    <t>段金海</t>
  </si>
  <si>
    <t>杨兴旺</t>
  </si>
  <si>
    <t>段金鸣</t>
  </si>
  <si>
    <t>张兴来</t>
  </si>
  <si>
    <t>杨金标</t>
  </si>
  <si>
    <t>余志伟</t>
  </si>
  <si>
    <t>吴竹藩</t>
  </si>
  <si>
    <t>余国武</t>
  </si>
  <si>
    <t>李桂春</t>
  </si>
  <si>
    <t>杨树平</t>
  </si>
  <si>
    <t>吴旭才</t>
  </si>
  <si>
    <t>段香连</t>
  </si>
  <si>
    <t>杨文慧</t>
  </si>
  <si>
    <t>余志岗</t>
  </si>
  <si>
    <t>杨世花</t>
  </si>
  <si>
    <t>段锦标</t>
  </si>
  <si>
    <t>杨双林</t>
  </si>
  <si>
    <t>胡志昆</t>
  </si>
  <si>
    <t>杨镇海</t>
  </si>
  <si>
    <t>杨会文</t>
  </si>
  <si>
    <t>杨六全</t>
  </si>
  <si>
    <t>杨锋朝</t>
  </si>
  <si>
    <t>段六八</t>
  </si>
  <si>
    <t>杨志培</t>
  </si>
  <si>
    <t>余卫成</t>
  </si>
  <si>
    <t>罗七林</t>
  </si>
  <si>
    <t>罗亮忠</t>
  </si>
  <si>
    <t>罗春雷</t>
  </si>
  <si>
    <t>罗碧银</t>
  </si>
  <si>
    <t>罗福平</t>
  </si>
  <si>
    <t>罗海锋</t>
  </si>
  <si>
    <t>罗金平</t>
  </si>
  <si>
    <t>罗汉文</t>
  </si>
  <si>
    <t>罗红钢</t>
  </si>
  <si>
    <t>罗永全</t>
  </si>
  <si>
    <t>罗润杏</t>
  </si>
  <si>
    <t>罗秀基</t>
  </si>
  <si>
    <t>罗木清</t>
  </si>
  <si>
    <t>罗胜忠</t>
  </si>
  <si>
    <t>罗胜斌</t>
  </si>
  <si>
    <t>罗海池</t>
  </si>
  <si>
    <t>罗根祥</t>
  </si>
  <si>
    <t>罗胜龙</t>
  </si>
  <si>
    <t>罗益秋</t>
  </si>
  <si>
    <t>罗忠跃</t>
  </si>
  <si>
    <t>杨红星</t>
  </si>
  <si>
    <t>罗利生</t>
  </si>
  <si>
    <t>罗古金</t>
  </si>
  <si>
    <t>李天保</t>
  </si>
  <si>
    <t>罗炫林</t>
  </si>
  <si>
    <t>罗仕义</t>
  </si>
  <si>
    <t>罗红碧</t>
  </si>
  <si>
    <t>罗松林</t>
  </si>
  <si>
    <t>罗雄祥</t>
  </si>
  <si>
    <t>罗忠银</t>
  </si>
  <si>
    <t>罗映雄</t>
  </si>
  <si>
    <t>赵和春</t>
  </si>
  <si>
    <t>惠银生</t>
  </si>
  <si>
    <t>渠四荣</t>
  </si>
  <si>
    <t>杨泽兰</t>
  </si>
  <si>
    <t>张全西</t>
  </si>
  <si>
    <t>鲁荣宣</t>
  </si>
  <si>
    <t>鲁泽标</t>
  </si>
  <si>
    <t>鲁秀峰</t>
  </si>
  <si>
    <t>鲁旭标</t>
  </si>
  <si>
    <t>渠昌元</t>
  </si>
  <si>
    <t>鲁影书</t>
  </si>
  <si>
    <t>鲁正文</t>
  </si>
  <si>
    <t>渠四明</t>
  </si>
  <si>
    <t>鲁秀美</t>
  </si>
  <si>
    <t>杨春胜</t>
  </si>
  <si>
    <t>杨春畅</t>
  </si>
  <si>
    <t>杨美珍</t>
  </si>
  <si>
    <t>渠银奎</t>
  </si>
  <si>
    <t>惠志飞</t>
  </si>
  <si>
    <t>段秀丽</t>
  </si>
  <si>
    <t>杜寿青</t>
  </si>
  <si>
    <t>杨国忠</t>
  </si>
  <si>
    <t>陈长应</t>
  </si>
  <si>
    <t>杨志雄</t>
  </si>
  <si>
    <t>张四红</t>
  </si>
  <si>
    <t>杜汝刚</t>
  </si>
  <si>
    <t>寸四灼</t>
  </si>
  <si>
    <t>张增炳</t>
  </si>
  <si>
    <t>李庭玉</t>
  </si>
  <si>
    <t>杨锡龙</t>
  </si>
  <si>
    <t>杜金树</t>
  </si>
  <si>
    <t>李全辉</t>
  </si>
  <si>
    <t>郑福喜</t>
  </si>
  <si>
    <t>杜润荣</t>
  </si>
  <si>
    <t>张淑信</t>
  </si>
  <si>
    <t>段秋翠</t>
  </si>
  <si>
    <t>刘占武</t>
  </si>
  <si>
    <t>段子荣</t>
  </si>
  <si>
    <t>王育珍</t>
  </si>
  <si>
    <t>杨燕芝</t>
  </si>
  <si>
    <t>朱树芳</t>
  </si>
  <si>
    <t>刘泽辉</t>
  </si>
  <si>
    <t>吴福雄</t>
  </si>
  <si>
    <t>刘泽红</t>
  </si>
  <si>
    <t>王卓</t>
  </si>
  <si>
    <t>赵子红</t>
  </si>
  <si>
    <t>刘友元</t>
  </si>
  <si>
    <t>杜杨妹</t>
  </si>
  <si>
    <t>李树发</t>
  </si>
  <si>
    <t>早润育</t>
  </si>
  <si>
    <t>杨理花</t>
  </si>
  <si>
    <t>杨全秀</t>
  </si>
  <si>
    <t>字太庄</t>
  </si>
  <si>
    <t>罗利花</t>
  </si>
  <si>
    <t>施石寿</t>
  </si>
  <si>
    <t>龚建军</t>
  </si>
  <si>
    <t>杨建伟</t>
  </si>
  <si>
    <t>李志勇</t>
  </si>
  <si>
    <t>李金龙</t>
  </si>
  <si>
    <t>李映开</t>
  </si>
  <si>
    <t>段锡彪</t>
  </si>
  <si>
    <t>李灼伟</t>
  </si>
  <si>
    <t>李感应</t>
  </si>
  <si>
    <t>龚发元</t>
  </si>
  <si>
    <t>龚玉龙</t>
  </si>
  <si>
    <t>刘和丽</t>
  </si>
  <si>
    <t>龚金文</t>
  </si>
  <si>
    <t>龚金旺</t>
  </si>
  <si>
    <t>龚润开</t>
  </si>
  <si>
    <t>杨述兴</t>
  </si>
  <si>
    <t>赵四鹏</t>
  </si>
  <si>
    <t>龚兴发</t>
  </si>
  <si>
    <t>罗润兴</t>
  </si>
  <si>
    <t>龚金全</t>
  </si>
  <si>
    <t>罗路梅</t>
  </si>
  <si>
    <t>唐具清</t>
  </si>
  <si>
    <t>龚光明</t>
  </si>
  <si>
    <t>杨栋庭</t>
  </si>
  <si>
    <t>杨泽安</t>
  </si>
  <si>
    <t>赵文庆</t>
  </si>
  <si>
    <t>杨艳发</t>
  </si>
  <si>
    <t>杨秀兵</t>
  </si>
  <si>
    <t>陆国军</t>
  </si>
  <si>
    <t>陆宝生</t>
  </si>
  <si>
    <t>陆文龙</t>
  </si>
  <si>
    <t>陆利东</t>
  </si>
  <si>
    <t>年绍征</t>
  </si>
  <si>
    <t>陆德宝</t>
  </si>
  <si>
    <t>王志强</t>
  </si>
  <si>
    <t>陆杨生</t>
  </si>
  <si>
    <t>陆国标</t>
  </si>
  <si>
    <t>陆全民</t>
  </si>
  <si>
    <t>杨加齐</t>
  </si>
  <si>
    <t>陆鹏</t>
  </si>
  <si>
    <t>陆文刚</t>
  </si>
  <si>
    <t>陆国云</t>
  </si>
  <si>
    <t>次仁卓玛</t>
  </si>
  <si>
    <t>陈文强</t>
  </si>
  <si>
    <t>李福贵</t>
  </si>
  <si>
    <t>赵金安</t>
  </si>
  <si>
    <t>张月芬</t>
  </si>
  <si>
    <t>赵相柳</t>
  </si>
  <si>
    <t>杨佳正</t>
  </si>
  <si>
    <t>杨桃芳</t>
  </si>
  <si>
    <t>董自昌</t>
  </si>
  <si>
    <t>洪兆兵</t>
  </si>
  <si>
    <t>洪吉宾</t>
  </si>
  <si>
    <t>李锡文</t>
  </si>
  <si>
    <t>和义瑞</t>
  </si>
  <si>
    <t>王利恒</t>
  </si>
  <si>
    <t>罗和标</t>
  </si>
  <si>
    <t>赵红灿</t>
  </si>
  <si>
    <t>李文英</t>
  </si>
  <si>
    <t>段自文</t>
  </si>
  <si>
    <t>董自堂</t>
  </si>
  <si>
    <t>袁金荣</t>
  </si>
  <si>
    <t>张锦炼</t>
  </si>
  <si>
    <t>丁润六</t>
  </si>
  <si>
    <t>杨银奎</t>
  </si>
  <si>
    <t>罗林刚</t>
  </si>
  <si>
    <t>罗根荣</t>
  </si>
  <si>
    <t>丁建军</t>
  </si>
  <si>
    <t>陈贵康</t>
  </si>
  <si>
    <t>孔天鹏</t>
  </si>
  <si>
    <t>王小才</t>
  </si>
  <si>
    <t>杨丽葵</t>
  </si>
  <si>
    <t>王利虎</t>
  </si>
  <si>
    <t>丁来发</t>
  </si>
  <si>
    <t>丁增桥</t>
  </si>
  <si>
    <t>杨玉荣</t>
  </si>
  <si>
    <t>罗字培</t>
  </si>
  <si>
    <t>陈贵忠</t>
  </si>
  <si>
    <t>洪加龙</t>
  </si>
  <si>
    <t>唐庆红</t>
  </si>
  <si>
    <t>罗炳文</t>
  </si>
  <si>
    <t>田泽斌</t>
  </si>
  <si>
    <t>杨晓东</t>
  </si>
  <si>
    <t>朱寿全</t>
  </si>
  <si>
    <t>陈小芝</t>
  </si>
  <si>
    <t>余发美</t>
  </si>
  <si>
    <t>丁福顺</t>
  </si>
  <si>
    <t>罗燕梅</t>
  </si>
  <si>
    <t>李金秀</t>
  </si>
  <si>
    <t>王清荣</t>
  </si>
  <si>
    <t>朱光红</t>
  </si>
  <si>
    <t>刘素仙</t>
  </si>
  <si>
    <t>罗国富</t>
  </si>
  <si>
    <t>张建雄</t>
  </si>
  <si>
    <t>李顺堂</t>
  </si>
  <si>
    <t>朱克明</t>
  </si>
  <si>
    <t>王志权</t>
  </si>
  <si>
    <t>王志武</t>
  </si>
  <si>
    <t>李德才</t>
  </si>
  <si>
    <t>洪四妹</t>
  </si>
  <si>
    <t>李玉才</t>
  </si>
  <si>
    <t>李文兵</t>
  </si>
  <si>
    <t>李建军</t>
  </si>
  <si>
    <t>罗树海</t>
  </si>
  <si>
    <t>罗木芝</t>
  </si>
  <si>
    <t>罗松银</t>
  </si>
  <si>
    <t>李呈芳</t>
  </si>
  <si>
    <t>李国荣</t>
  </si>
  <si>
    <t>李伟柱</t>
  </si>
  <si>
    <t>李丽芝</t>
  </si>
  <si>
    <t>何灿银</t>
  </si>
  <si>
    <t>张亚斌</t>
  </si>
  <si>
    <t>施启平</t>
  </si>
  <si>
    <t>李镇梅</t>
  </si>
  <si>
    <t>朱旭</t>
  </si>
  <si>
    <t>赵四兰</t>
  </si>
  <si>
    <t>伍兴慧</t>
  </si>
  <si>
    <t>马思伟</t>
  </si>
  <si>
    <t>张小妹</t>
  </si>
  <si>
    <t>张灿忠</t>
  </si>
  <si>
    <t>洪金宝</t>
  </si>
  <si>
    <t>杨育明</t>
  </si>
  <si>
    <t>张启云</t>
  </si>
  <si>
    <t>杜清</t>
  </si>
  <si>
    <t>杜丹红</t>
  </si>
  <si>
    <t>翁荣秀</t>
  </si>
  <si>
    <t>董银珠</t>
  </si>
  <si>
    <t>陈红畅</t>
  </si>
  <si>
    <t>王文先</t>
  </si>
  <si>
    <t>高金海</t>
  </si>
  <si>
    <t>李双亮</t>
  </si>
  <si>
    <t>李承锋</t>
  </si>
  <si>
    <t>李跃来</t>
  </si>
  <si>
    <t>李润雄</t>
  </si>
  <si>
    <t>张奇飞</t>
  </si>
  <si>
    <t>罗瑞开</t>
  </si>
  <si>
    <t>郭润文</t>
  </si>
  <si>
    <t>陈红军</t>
  </si>
  <si>
    <t>张八四</t>
  </si>
  <si>
    <t>洪育宝</t>
  </si>
  <si>
    <t>蒋先孟</t>
  </si>
  <si>
    <t>郭双龙</t>
  </si>
  <si>
    <t>王金河</t>
  </si>
  <si>
    <t>苏德平</t>
  </si>
  <si>
    <t>李森</t>
  </si>
  <si>
    <t>张锡春</t>
  </si>
  <si>
    <t>高长顺</t>
  </si>
  <si>
    <t>伍顺才</t>
  </si>
  <si>
    <t>张锦红</t>
  </si>
  <si>
    <t>郭金贵</t>
  </si>
  <si>
    <t>伍相虎</t>
  </si>
  <si>
    <t>张炳贵</t>
  </si>
  <si>
    <t>张银海</t>
  </si>
  <si>
    <t>张寿菊</t>
  </si>
  <si>
    <t xml:space="preserve">
洪志全</t>
  </si>
  <si>
    <t>张茂荣</t>
  </si>
  <si>
    <t>刘新芳</t>
  </si>
  <si>
    <t>张发林</t>
  </si>
  <si>
    <t>张福全</t>
  </si>
  <si>
    <t>罗云芬</t>
  </si>
  <si>
    <t>张泽玉</t>
  </si>
  <si>
    <t>颜顺娣</t>
  </si>
  <si>
    <t>张润九</t>
  </si>
  <si>
    <t>张润保</t>
  </si>
  <si>
    <t>杨桂英</t>
  </si>
  <si>
    <t>张锡和</t>
  </si>
  <si>
    <t>杨锡武</t>
  </si>
  <si>
    <t>范火生</t>
  </si>
  <si>
    <t>赵素葵</t>
  </si>
  <si>
    <t>洪金茂</t>
  </si>
  <si>
    <t>简永堂</t>
  </si>
  <si>
    <t>施寿洲</t>
  </si>
  <si>
    <t>吕金海</t>
  </si>
  <si>
    <t>杨吉燕</t>
  </si>
  <si>
    <t>赵四荣</t>
  </si>
  <si>
    <t>赵松明</t>
  </si>
  <si>
    <t>陈李松</t>
  </si>
  <si>
    <t>张秀忠</t>
  </si>
  <si>
    <t>余先福</t>
  </si>
  <si>
    <t>李国柱</t>
  </si>
  <si>
    <t>李四环</t>
  </si>
  <si>
    <t>洪育伟</t>
  </si>
  <si>
    <t>赵荣瑞</t>
  </si>
  <si>
    <t>杨林刚</t>
  </si>
  <si>
    <t>朱品红</t>
  </si>
  <si>
    <t>范新云</t>
  </si>
  <si>
    <t>李德荣</t>
  </si>
  <si>
    <t>寸树香</t>
  </si>
  <si>
    <t>赵二妹</t>
  </si>
  <si>
    <t>柳炳文</t>
  </si>
  <si>
    <t>李喜如</t>
  </si>
  <si>
    <t>杨家雄</t>
  </si>
  <si>
    <t>施进辉</t>
  </si>
  <si>
    <t>赵国康</t>
  </si>
  <si>
    <t>赵文龙</t>
  </si>
  <si>
    <t>李茂山</t>
  </si>
  <si>
    <t>苏金山</t>
  </si>
  <si>
    <t>余龙生</t>
  </si>
  <si>
    <t>林水银</t>
  </si>
  <si>
    <t>施海凤</t>
  </si>
  <si>
    <t>施来方</t>
  </si>
  <si>
    <t>林华</t>
  </si>
  <si>
    <t>施瑞圭</t>
  </si>
  <si>
    <t>寸成玉</t>
  </si>
  <si>
    <t>杨富桂</t>
  </si>
  <si>
    <t>杨福元</t>
  </si>
  <si>
    <t>偰爱飞</t>
  </si>
  <si>
    <t>赵川</t>
  </si>
  <si>
    <t>李明亮</t>
  </si>
  <si>
    <t>杨正兴</t>
  </si>
  <si>
    <t>赵直金</t>
  </si>
  <si>
    <t>董国钟</t>
  </si>
  <si>
    <t>段进中</t>
  </si>
  <si>
    <t>段合云</t>
  </si>
  <si>
    <t>段合喜</t>
  </si>
  <si>
    <t>陈锡庆</t>
  </si>
  <si>
    <t>桓玉梅</t>
  </si>
  <si>
    <t>段淑琴</t>
  </si>
  <si>
    <t>段银茂</t>
  </si>
  <si>
    <t>李伟益</t>
  </si>
  <si>
    <t>施灼雷</t>
  </si>
  <si>
    <t>寸福生</t>
  </si>
  <si>
    <t>李炬伟</t>
  </si>
  <si>
    <t>董继花</t>
  </si>
  <si>
    <t>李银山</t>
  </si>
  <si>
    <t>杨福全</t>
  </si>
  <si>
    <t>周天顺</t>
  </si>
  <si>
    <t>段启志</t>
  </si>
  <si>
    <t xml:space="preserve">
赵直金</t>
  </si>
  <si>
    <t>周天华</t>
  </si>
  <si>
    <t>袁家勇</t>
  </si>
  <si>
    <t>吕红</t>
  </si>
  <si>
    <t>杨凤红</t>
  </si>
  <si>
    <t>段云圭</t>
  </si>
  <si>
    <t>李五妹</t>
  </si>
  <si>
    <t>段红兴</t>
  </si>
  <si>
    <t>段直标</t>
  </si>
  <si>
    <t>寸吉龙</t>
  </si>
  <si>
    <t>张金菊</t>
  </si>
  <si>
    <t>高思旺</t>
  </si>
  <si>
    <t>施万宾</t>
  </si>
  <si>
    <t>康叶周</t>
  </si>
  <si>
    <t>龚阿各</t>
  </si>
  <si>
    <t>龚务刚</t>
  </si>
  <si>
    <t>龚务和</t>
  </si>
  <si>
    <t>龚木干</t>
  </si>
  <si>
    <t>李环喜</t>
  </si>
  <si>
    <t>赵池坤</t>
  </si>
  <si>
    <t>艾会坤</t>
  </si>
  <si>
    <t>赵春宝</t>
  </si>
  <si>
    <t>赵金红</t>
  </si>
  <si>
    <t>赵树红</t>
  </si>
  <si>
    <t>艾泽伟</t>
  </si>
  <si>
    <t>赵伙伟</t>
  </si>
  <si>
    <t>沈治富</t>
  </si>
  <si>
    <t>赵福堂</t>
  </si>
  <si>
    <t>赵寸坤</t>
  </si>
  <si>
    <t>罗新发</t>
  </si>
  <si>
    <t>赵福云</t>
  </si>
  <si>
    <t>艾金保</t>
  </si>
  <si>
    <t>赵新全</t>
  </si>
  <si>
    <t>赵全林</t>
  </si>
  <si>
    <t>怒全林</t>
  </si>
  <si>
    <t>马天祥</t>
  </si>
  <si>
    <t>艾杰飞</t>
  </si>
  <si>
    <t>赵任荣</t>
  </si>
  <si>
    <t>赵炳祥</t>
  </si>
  <si>
    <t>赵孝坤</t>
  </si>
  <si>
    <t>邱家荣</t>
  </si>
  <si>
    <t>赵喜祥</t>
  </si>
  <si>
    <t>赵雄飞</t>
  </si>
  <si>
    <t>怒红倣</t>
  </si>
  <si>
    <t>赵全伟</t>
  </si>
  <si>
    <t>罗金水</t>
  </si>
  <si>
    <t>赵红明</t>
  </si>
  <si>
    <t>赵校青</t>
  </si>
  <si>
    <t>沈治贵</t>
  </si>
  <si>
    <t>邱阿哈</t>
  </si>
  <si>
    <t>邱啊伙</t>
  </si>
  <si>
    <t>龚江龙</t>
  </si>
  <si>
    <t>邱阿达</t>
  </si>
  <si>
    <t>沈鸽国</t>
  </si>
  <si>
    <t>邱沈芳</t>
  </si>
  <si>
    <t>沈务和</t>
  </si>
  <si>
    <t>沈务散</t>
  </si>
  <si>
    <t>沈谊国</t>
  </si>
  <si>
    <t>沈治军</t>
  </si>
  <si>
    <t>紫炳灿</t>
  </si>
  <si>
    <t>龚江杰</t>
  </si>
  <si>
    <t>邱家明</t>
  </si>
  <si>
    <t>邱国全</t>
  </si>
  <si>
    <t>艾金堂</t>
  </si>
  <si>
    <t>赵万全</t>
  </si>
  <si>
    <t>艾加全</t>
  </si>
  <si>
    <t>赵德红</t>
  </si>
  <si>
    <t>艾秀池</t>
  </si>
  <si>
    <t>罗灿标</t>
  </si>
  <si>
    <t>赵菊平</t>
  </si>
  <si>
    <t>罗万福</t>
  </si>
  <si>
    <t>赵伟红</t>
  </si>
  <si>
    <t>赵应堂</t>
  </si>
  <si>
    <t>赵先明</t>
  </si>
  <si>
    <t>余正文</t>
  </si>
  <si>
    <t>赵林云</t>
  </si>
  <si>
    <t>艾年坤</t>
  </si>
  <si>
    <t>赵利林</t>
  </si>
  <si>
    <t>赵新明</t>
  </si>
  <si>
    <t>邱云东</t>
  </si>
  <si>
    <t>赵云树</t>
  </si>
  <si>
    <t>赵水银</t>
  </si>
  <si>
    <t>怒肖全</t>
  </si>
  <si>
    <t>赵银松</t>
  </si>
  <si>
    <t>艾桂枚</t>
  </si>
  <si>
    <t>赵六宣</t>
  </si>
  <si>
    <t>杨金花</t>
  </si>
  <si>
    <t>艾万池</t>
  </si>
  <si>
    <t>赵七红</t>
  </si>
  <si>
    <t>赵建春</t>
  </si>
  <si>
    <t>怒松平</t>
  </si>
  <si>
    <t>顾德华</t>
  </si>
  <si>
    <t>唐安福</t>
  </si>
  <si>
    <t>张树忠</t>
  </si>
  <si>
    <t>张双全</t>
  </si>
  <si>
    <t>张志英</t>
  </si>
  <si>
    <t>罗来宝</t>
  </si>
  <si>
    <t>张玉军</t>
  </si>
  <si>
    <t>绞双贵</t>
  </si>
  <si>
    <t>张金贵</t>
  </si>
  <si>
    <t>张金坤</t>
  </si>
  <si>
    <t>罗建琴</t>
  </si>
  <si>
    <t>罗剑波</t>
  </si>
  <si>
    <t>张双坤</t>
  </si>
  <si>
    <t>张林丽</t>
  </si>
  <si>
    <t>吴四美</t>
  </si>
  <si>
    <t>罗银茂</t>
  </si>
  <si>
    <t>罗泽珉</t>
  </si>
  <si>
    <t>罗佳佳</t>
  </si>
  <si>
    <t>杨子清</t>
  </si>
  <si>
    <t>罗建堂</t>
  </si>
  <si>
    <t>罗善花</t>
  </si>
  <si>
    <t>龚文汉</t>
  </si>
  <si>
    <t>张庆刚</t>
  </si>
  <si>
    <t>张海清</t>
  </si>
  <si>
    <t>庞银书</t>
  </si>
  <si>
    <t>李文山</t>
  </si>
  <si>
    <t>徐晓琼</t>
  </si>
  <si>
    <t>曹玉菊</t>
  </si>
  <si>
    <t>董海龙</t>
  </si>
  <si>
    <t>王八英</t>
  </si>
  <si>
    <t>李松琼</t>
  </si>
  <si>
    <t>马源溪</t>
  </si>
  <si>
    <t>李瑞华</t>
  </si>
  <si>
    <t>杨志新</t>
  </si>
  <si>
    <t>袁焕堂</t>
  </si>
  <si>
    <t>杨海涛</t>
  </si>
  <si>
    <t>岳伟林</t>
  </si>
  <si>
    <t>罗桂员</t>
  </si>
  <si>
    <t>罗正文</t>
  </si>
  <si>
    <t>罗正全</t>
  </si>
  <si>
    <t>康于清</t>
  </si>
  <si>
    <t>陈忠显</t>
  </si>
  <si>
    <t>罗玉林</t>
  </si>
  <si>
    <t>吴风树</t>
  </si>
  <si>
    <t>年开美</t>
  </si>
  <si>
    <t>黎建新</t>
  </si>
  <si>
    <t>马锡章</t>
  </si>
  <si>
    <t>刘梅燕</t>
  </si>
  <si>
    <t>胡明松</t>
  </si>
  <si>
    <t>陆务林</t>
  </si>
  <si>
    <t>李泽梅</t>
  </si>
  <si>
    <t>付福灿</t>
  </si>
  <si>
    <t>卢古海</t>
  </si>
  <si>
    <t>罗玉芝</t>
  </si>
  <si>
    <t>康志清</t>
  </si>
  <si>
    <t>罗正才</t>
  </si>
  <si>
    <t>梁灿坤</t>
  </si>
  <si>
    <t>康于香</t>
  </si>
  <si>
    <t>罗务江</t>
  </si>
  <si>
    <t>吴成军</t>
  </si>
  <si>
    <t>赵林华</t>
  </si>
  <si>
    <t>赵认明</t>
  </si>
  <si>
    <t>李林高</t>
  </si>
  <si>
    <t>赵杨忠</t>
  </si>
  <si>
    <t>李义林</t>
  </si>
  <si>
    <t>赵润林</t>
  </si>
  <si>
    <t>李永青</t>
  </si>
  <si>
    <t>赵丙福</t>
  </si>
  <si>
    <t>李来高</t>
  </si>
  <si>
    <t>杨银河</t>
  </si>
  <si>
    <t>李堂兵</t>
  </si>
  <si>
    <t>喻其红</t>
  </si>
  <si>
    <t>李锦永</t>
  </si>
  <si>
    <t>吴文先</t>
  </si>
  <si>
    <t>喻海全</t>
  </si>
  <si>
    <t>吴池花</t>
  </si>
  <si>
    <t>罗秋然</t>
  </si>
  <si>
    <t>赵双华</t>
  </si>
  <si>
    <t>李松庆</t>
  </si>
  <si>
    <t>李德高</t>
  </si>
  <si>
    <t>杨锦秀</t>
  </si>
  <si>
    <t>赵志江</t>
  </si>
  <si>
    <t>李六旗</t>
  </si>
  <si>
    <t>李树林</t>
  </si>
  <si>
    <t>吴检荣</t>
  </si>
  <si>
    <t>寸金堂</t>
  </si>
  <si>
    <t>赵茂松</t>
  </si>
  <si>
    <t>李新堂</t>
  </si>
  <si>
    <t>吴认保</t>
  </si>
  <si>
    <t>赵树林</t>
  </si>
  <si>
    <t>久宣林</t>
  </si>
  <si>
    <t>李畅书</t>
  </si>
  <si>
    <t>赵伍堂</t>
  </si>
  <si>
    <t>赵绍忠</t>
  </si>
  <si>
    <t>王良弟</t>
  </si>
  <si>
    <t>寸占友</t>
  </si>
  <si>
    <t>李康成</t>
  </si>
  <si>
    <t>赵润喜</t>
  </si>
  <si>
    <t>李成军</t>
  </si>
  <si>
    <t>吴锦其</t>
  </si>
  <si>
    <t>d</t>
  </si>
  <si>
    <t>喻永军</t>
  </si>
  <si>
    <t>罗金其</t>
  </si>
  <si>
    <t>吴美标</t>
  </si>
  <si>
    <t>赵四梅</t>
  </si>
  <si>
    <t>李七雄</t>
  </si>
  <si>
    <t>李平高</t>
  </si>
  <si>
    <t>李富德</t>
  </si>
  <si>
    <t>李其林</t>
  </si>
  <si>
    <t>赵喜庆</t>
  </si>
  <si>
    <t>李赵标</t>
  </si>
  <si>
    <t>李刘畅</t>
  </si>
  <si>
    <t>吴培菊</t>
  </si>
  <si>
    <t>李康林</t>
  </si>
  <si>
    <t>杨培高</t>
  </si>
  <si>
    <t>赵六秀</t>
  </si>
  <si>
    <t>赵品桃</t>
  </si>
  <si>
    <t>喻双龙</t>
  </si>
  <si>
    <t>李军平</t>
  </si>
  <si>
    <t>李同辉</t>
  </si>
  <si>
    <t>赵结梅</t>
  </si>
  <si>
    <t>喻永成</t>
  </si>
  <si>
    <t>赵树元</t>
  </si>
  <si>
    <t>赵江侯</t>
  </si>
  <si>
    <t>吴永江</t>
  </si>
  <si>
    <t>罗胜华</t>
  </si>
  <si>
    <t>罗匡农</t>
  </si>
  <si>
    <t>罗池海</t>
  </si>
  <si>
    <t>罗平生</t>
  </si>
  <si>
    <t>罗松喜</t>
  </si>
  <si>
    <t>罗春其</t>
  </si>
  <si>
    <t>李玉平</t>
  </si>
  <si>
    <t>毕秀其</t>
  </si>
  <si>
    <t>李直明</t>
  </si>
  <si>
    <t>罗小古</t>
  </si>
  <si>
    <t>罗外生</t>
  </si>
  <si>
    <t>李润祥</t>
  </si>
  <si>
    <t>张志文</t>
  </si>
  <si>
    <t>高超</t>
  </si>
  <si>
    <t>罗喜全</t>
  </si>
  <si>
    <t>罗跃坤</t>
  </si>
  <si>
    <t>罗梅军</t>
  </si>
  <si>
    <t>罗胜奇</t>
  </si>
  <si>
    <t>杨万庄</t>
  </si>
  <si>
    <t>罗树才</t>
  </si>
  <si>
    <t>字丰华</t>
  </si>
  <si>
    <t>罗义忠</t>
  </si>
  <si>
    <t>绞润文</t>
  </si>
  <si>
    <t>绞灿然</t>
  </si>
  <si>
    <t>紫山林</t>
  </si>
  <si>
    <t>绞官保</t>
  </si>
  <si>
    <t>紫树堂</t>
  </si>
  <si>
    <t>绞秀标</t>
  </si>
  <si>
    <t>紫桂红</t>
  </si>
  <si>
    <t>绞春元</t>
  </si>
  <si>
    <t>怒利才</t>
  </si>
  <si>
    <t>李沛庆</t>
  </si>
  <si>
    <t>怒丽雄</t>
  </si>
  <si>
    <t>怒子坤</t>
  </si>
  <si>
    <t>怒全堂</t>
  </si>
  <si>
    <t>怒小宁</t>
  </si>
  <si>
    <t>怒占发</t>
  </si>
  <si>
    <t>怒永全</t>
  </si>
  <si>
    <t>怒海近</t>
  </si>
  <si>
    <t>怒树恒</t>
  </si>
  <si>
    <t>怒现堂</t>
  </si>
  <si>
    <t>怒树平</t>
  </si>
  <si>
    <t>怒春池</t>
  </si>
  <si>
    <t>怒锦红</t>
  </si>
  <si>
    <t>怒海朋</t>
  </si>
  <si>
    <t>怒树林</t>
  </si>
  <si>
    <t>怒红军</t>
  </si>
  <si>
    <t>怒品祥</t>
  </si>
  <si>
    <t>怒锦伟</t>
  </si>
  <si>
    <t>罗铁梅</t>
  </si>
  <si>
    <t>紫江林</t>
  </si>
  <si>
    <t>杨金回</t>
  </si>
  <si>
    <t>早五盆</t>
  </si>
  <si>
    <t>杨灿红</t>
  </si>
  <si>
    <t>杨忠林</t>
  </si>
  <si>
    <t>早开明</t>
  </si>
  <si>
    <t>早泽武</t>
  </si>
  <si>
    <t>赵丽珍</t>
  </si>
  <si>
    <t>早飞雄</t>
  </si>
  <si>
    <t>赵六斤</t>
  </si>
  <si>
    <t>杨海岁</t>
  </si>
  <si>
    <t>杨学红</t>
  </si>
  <si>
    <t>杨宝荣</t>
  </si>
  <si>
    <t>杨寿先</t>
  </si>
  <si>
    <t>杨寿林</t>
  </si>
  <si>
    <t>杨玉贤</t>
  </si>
  <si>
    <t>刘吉志</t>
  </si>
  <si>
    <t>赵继雄</t>
  </si>
  <si>
    <t>杨树灿</t>
  </si>
  <si>
    <t>赵玉龙</t>
  </si>
  <si>
    <t>杨玉雄</t>
  </si>
  <si>
    <t>杨春富</t>
  </si>
  <si>
    <t>杨德寿</t>
  </si>
  <si>
    <t>卞泉柱</t>
  </si>
  <si>
    <t>赵金文</t>
  </si>
  <si>
    <t>杨寿华</t>
  </si>
  <si>
    <t>李榆映</t>
  </si>
  <si>
    <t>马利平</t>
  </si>
  <si>
    <t>李保明</t>
  </si>
  <si>
    <t>杜友七</t>
  </si>
  <si>
    <t>李五星</t>
  </si>
  <si>
    <t>左军</t>
  </si>
  <si>
    <t>谷寿全</t>
  </si>
  <si>
    <t>4710.97</t>
  </si>
  <si>
    <t>308327.31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</si>
</sst>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_ "/>
  </numFmts>
  <fonts count="27">
    <font>
      <sz val="11"/>
      <color theme="1"/>
      <name val="宋体"/>
      <charset val="134"/>
      <scheme val="minor"/>
    </font>
    <font>
      <sz val="14"/>
      <color indexed="8"/>
      <name val="方正小标宋_GBK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ERNHKHB\Documents\&#24037;&#20316;&#31807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37325;&#27803;\&#26472;&#24314;&#32418;\&#33073;&#36139;&#20154;&#21475;&#23567;&#39069;&#36151;&#27454;\2024&#24180;1-3&#26376;&#21457;&#25918;&#30340;&#33073;&#36139;&#20154;&#21475;&#23567;&#39069;&#20449;&#36151;&#28165;&#21333;&#21450;2024&#24180;1&#23395;&#24230;&#36148;&#24687;&#34920;&#65288;2024&#24180;4&#26376;23&#26085;&#20132;&#23458;&#25143;&#37096;&#65289;\&#36148;&#24687;%20&#22791;&#26696;&#34920;--2024&#24180;1&#23395;&#24230;&#65288;&#26032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E1" t="str">
            <v>赵繁芝</v>
          </cell>
          <cell r="F1">
            <v>45281</v>
          </cell>
          <cell r="G1">
            <v>45307</v>
          </cell>
          <cell r="H1" t="str">
            <v>2023/12/21-2024/01/16</v>
          </cell>
        </row>
        <row r="2">
          <cell r="E2" t="str">
            <v>余清华</v>
          </cell>
          <cell r="F2">
            <v>45281</v>
          </cell>
          <cell r="G2">
            <v>45357</v>
          </cell>
          <cell r="H2" t="str">
            <v>2023/12/21-2024/03/06</v>
          </cell>
        </row>
        <row r="3">
          <cell r="E3" t="str">
            <v>陆峰云</v>
          </cell>
          <cell r="F3">
            <v>45281</v>
          </cell>
          <cell r="G3">
            <v>45358</v>
          </cell>
          <cell r="H3" t="str">
            <v>2023/12/21-2024/03/07</v>
          </cell>
        </row>
        <row r="4">
          <cell r="E4" t="str">
            <v>陆石岗</v>
          </cell>
          <cell r="F4">
            <v>45281</v>
          </cell>
          <cell r="G4">
            <v>45371</v>
          </cell>
          <cell r="H4" t="str">
            <v>2023/12/21-2024/03/20</v>
          </cell>
        </row>
        <row r="5">
          <cell r="E5" t="str">
            <v>龚文华</v>
          </cell>
          <cell r="F5">
            <v>45281</v>
          </cell>
          <cell r="G5">
            <v>45371</v>
          </cell>
          <cell r="H5" t="str">
            <v>2023/12/21-2024/03/20</v>
          </cell>
        </row>
        <row r="6">
          <cell r="E6" t="str">
            <v>吴守花</v>
          </cell>
          <cell r="F6">
            <v>45281</v>
          </cell>
          <cell r="G6">
            <v>45371</v>
          </cell>
          <cell r="H6" t="str">
            <v>2023/12/21-2024/03/20</v>
          </cell>
        </row>
        <row r="7">
          <cell r="E7" t="str">
            <v>陆亚军</v>
          </cell>
          <cell r="F7">
            <v>45281</v>
          </cell>
          <cell r="G7">
            <v>45371</v>
          </cell>
          <cell r="H7" t="str">
            <v>2023/12/21-2024/03/20</v>
          </cell>
        </row>
        <row r="8">
          <cell r="E8" t="str">
            <v>余学清</v>
          </cell>
          <cell r="F8">
            <v>45281</v>
          </cell>
          <cell r="G8">
            <v>45371</v>
          </cell>
          <cell r="H8" t="str">
            <v>2023/12/21-2024/03/20</v>
          </cell>
        </row>
        <row r="9">
          <cell r="E9" t="str">
            <v>杨桂银</v>
          </cell>
          <cell r="F9">
            <v>45281</v>
          </cell>
          <cell r="G9">
            <v>45371</v>
          </cell>
          <cell r="H9" t="str">
            <v>2023/12/21-2024/03/20</v>
          </cell>
        </row>
        <row r="10">
          <cell r="E10" t="str">
            <v>赵繁芝</v>
          </cell>
          <cell r="F10">
            <v>45310</v>
          </cell>
          <cell r="G10">
            <v>45371</v>
          </cell>
          <cell r="H10" t="str">
            <v>2024/01/19-2024/03/20</v>
          </cell>
        </row>
        <row r="11">
          <cell r="E11" t="str">
            <v>余清华</v>
          </cell>
          <cell r="F11">
            <v>45366</v>
          </cell>
          <cell r="G11">
            <v>45371</v>
          </cell>
          <cell r="H11" t="str">
            <v>2024/03/15-2024/03/20</v>
          </cell>
        </row>
        <row r="12">
          <cell r="E12" t="str">
            <v>陆峰云</v>
          </cell>
          <cell r="F12">
            <v>45366</v>
          </cell>
          <cell r="G12">
            <v>45371</v>
          </cell>
          <cell r="H12" t="str">
            <v>2024/03/15-2024/03/20</v>
          </cell>
        </row>
        <row r="13">
          <cell r="E13" t="str">
            <v>李才林</v>
          </cell>
          <cell r="F13">
            <v>45281</v>
          </cell>
          <cell r="G13">
            <v>45302</v>
          </cell>
          <cell r="H13" t="str">
            <v>2023/12/21-2024/01/11</v>
          </cell>
        </row>
        <row r="14">
          <cell r="E14" t="str">
            <v>李银举</v>
          </cell>
          <cell r="F14">
            <v>45281</v>
          </cell>
          <cell r="G14">
            <v>45342</v>
          </cell>
          <cell r="H14" t="str">
            <v>2023/12/21-2024/02/20</v>
          </cell>
        </row>
        <row r="15">
          <cell r="E15" t="str">
            <v>李树勋</v>
          </cell>
          <cell r="F15">
            <v>45281</v>
          </cell>
          <cell r="G15">
            <v>45315</v>
          </cell>
          <cell r="H15" t="str">
            <v>2023/12/21-2024/01/24</v>
          </cell>
        </row>
        <row r="16">
          <cell r="E16" t="str">
            <v>罗竹雄</v>
          </cell>
          <cell r="F16">
            <v>45281</v>
          </cell>
          <cell r="G16">
            <v>45360</v>
          </cell>
          <cell r="H16" t="str">
            <v>2023/12/21-2024/03/09</v>
          </cell>
        </row>
        <row r="17">
          <cell r="E17" t="str">
            <v>罗九勋</v>
          </cell>
          <cell r="F17">
            <v>45281</v>
          </cell>
          <cell r="G17">
            <v>45371</v>
          </cell>
          <cell r="H17" t="str">
            <v>2023/12/21-2024/03/20</v>
          </cell>
        </row>
        <row r="18">
          <cell r="E18" t="str">
            <v>李庆梅</v>
          </cell>
          <cell r="F18">
            <v>45281</v>
          </cell>
          <cell r="G18">
            <v>45371</v>
          </cell>
          <cell r="H18" t="str">
            <v>2023/12/21-2024/03/20</v>
          </cell>
        </row>
        <row r="19">
          <cell r="E19" t="str">
            <v>李康兆</v>
          </cell>
          <cell r="F19">
            <v>45281</v>
          </cell>
          <cell r="G19">
            <v>45371</v>
          </cell>
          <cell r="H19" t="str">
            <v>2023/12/21-2024/03/20</v>
          </cell>
        </row>
        <row r="20">
          <cell r="E20" t="str">
            <v>罗七斤</v>
          </cell>
          <cell r="F20">
            <v>45281</v>
          </cell>
          <cell r="G20">
            <v>45371</v>
          </cell>
          <cell r="H20" t="str">
            <v>2023/12/21-2024/03/20</v>
          </cell>
        </row>
        <row r="21">
          <cell r="E21" t="str">
            <v>李才林</v>
          </cell>
          <cell r="F21">
            <v>45327</v>
          </cell>
          <cell r="G21">
            <v>45371</v>
          </cell>
          <cell r="H21" t="str">
            <v>2024/02/05-2024/03/20</v>
          </cell>
        </row>
        <row r="22">
          <cell r="E22" t="str">
            <v>李树勋</v>
          </cell>
          <cell r="F22">
            <v>45348</v>
          </cell>
          <cell r="G22">
            <v>45371</v>
          </cell>
          <cell r="H22" t="str">
            <v>2024/02/26-2024/03/20</v>
          </cell>
        </row>
        <row r="23">
          <cell r="E23" t="str">
            <v>李银举</v>
          </cell>
          <cell r="F23">
            <v>45349</v>
          </cell>
          <cell r="G23">
            <v>45371</v>
          </cell>
          <cell r="H23" t="str">
            <v>2024/02/27-2024/03/20</v>
          </cell>
        </row>
        <row r="24">
          <cell r="E24" t="str">
            <v>罗竹雄</v>
          </cell>
          <cell r="F24">
            <v>45364</v>
          </cell>
          <cell r="G24">
            <v>45371</v>
          </cell>
          <cell r="H24" t="str">
            <v>2024/03/13-2024/03/20</v>
          </cell>
        </row>
        <row r="25">
          <cell r="E25" t="str">
            <v>杨雷华</v>
          </cell>
          <cell r="F25">
            <v>45281</v>
          </cell>
          <cell r="G25">
            <v>45371</v>
          </cell>
          <cell r="H25" t="str">
            <v>2023/12/21-2024/03/20</v>
          </cell>
        </row>
        <row r="26">
          <cell r="E26" t="str">
            <v>杨雷海</v>
          </cell>
          <cell r="F26">
            <v>45281</v>
          </cell>
          <cell r="G26">
            <v>45371</v>
          </cell>
          <cell r="H26" t="str">
            <v>2023/12/21-2024/03/20</v>
          </cell>
        </row>
        <row r="27">
          <cell r="E27" t="str">
            <v>吴鹏飞</v>
          </cell>
          <cell r="F27">
            <v>45281</v>
          </cell>
          <cell r="G27">
            <v>45371</v>
          </cell>
          <cell r="H27" t="str">
            <v>2023/12/21-2024/03/20</v>
          </cell>
        </row>
        <row r="28">
          <cell r="E28" t="str">
            <v>杨雷军</v>
          </cell>
          <cell r="F28">
            <v>45281</v>
          </cell>
          <cell r="G28">
            <v>45371</v>
          </cell>
          <cell r="H28" t="str">
            <v>2023/12/21-2024/03/20</v>
          </cell>
        </row>
        <row r="29">
          <cell r="E29" t="str">
            <v>康志梅</v>
          </cell>
          <cell r="F29">
            <v>45281</v>
          </cell>
          <cell r="G29">
            <v>45371</v>
          </cell>
          <cell r="H29" t="str">
            <v>2023/12/21-2024/03/20</v>
          </cell>
        </row>
        <row r="30">
          <cell r="E30" t="str">
            <v>杨雄壮</v>
          </cell>
          <cell r="F30">
            <v>45281</v>
          </cell>
          <cell r="G30">
            <v>45371</v>
          </cell>
          <cell r="H30" t="str">
            <v>2023/12/21-2024/03/20</v>
          </cell>
        </row>
        <row r="31">
          <cell r="E31" t="str">
            <v>杨雄新</v>
          </cell>
          <cell r="F31">
            <v>45281</v>
          </cell>
          <cell r="G31">
            <v>45371</v>
          </cell>
          <cell r="H31" t="str">
            <v>2023/12/21-2024/03/20</v>
          </cell>
        </row>
        <row r="32">
          <cell r="E32" t="str">
            <v>杨雄庆</v>
          </cell>
          <cell r="F32">
            <v>45281</v>
          </cell>
          <cell r="G32">
            <v>45371</v>
          </cell>
          <cell r="H32" t="str">
            <v>2023/12/21-2024/03/20</v>
          </cell>
        </row>
        <row r="33">
          <cell r="E33" t="str">
            <v>杨雄志</v>
          </cell>
          <cell r="F33">
            <v>45281</v>
          </cell>
          <cell r="G33">
            <v>45371</v>
          </cell>
          <cell r="H33" t="str">
            <v>2023/12/21-2024/03/20</v>
          </cell>
        </row>
        <row r="34">
          <cell r="E34" t="str">
            <v>杨国富</v>
          </cell>
          <cell r="F34">
            <v>45281</v>
          </cell>
          <cell r="G34">
            <v>45371</v>
          </cell>
          <cell r="H34" t="str">
            <v>2023/12/21-2024/03/20</v>
          </cell>
        </row>
        <row r="35">
          <cell r="E35" t="str">
            <v>李金笑</v>
          </cell>
          <cell r="F35">
            <v>45281</v>
          </cell>
          <cell r="G35">
            <v>45306</v>
          </cell>
          <cell r="H35" t="str">
            <v>2023/12/21-2024/01/15</v>
          </cell>
        </row>
        <row r="36">
          <cell r="E36" t="str">
            <v>段泽新</v>
          </cell>
          <cell r="F36">
            <v>45281</v>
          </cell>
          <cell r="G36">
            <v>45306</v>
          </cell>
          <cell r="H36" t="str">
            <v>2023/12/21-2024/01/15</v>
          </cell>
        </row>
        <row r="37">
          <cell r="E37" t="str">
            <v>张春玉</v>
          </cell>
          <cell r="F37">
            <v>45281</v>
          </cell>
          <cell r="G37">
            <v>45306</v>
          </cell>
          <cell r="H37" t="str">
            <v>2023/12/21-2024/01/15</v>
          </cell>
        </row>
        <row r="38">
          <cell r="E38" t="str">
            <v>段金树</v>
          </cell>
          <cell r="F38">
            <v>45281</v>
          </cell>
          <cell r="G38">
            <v>45341</v>
          </cell>
          <cell r="H38" t="str">
            <v>2023/12/21-2024/02/19</v>
          </cell>
        </row>
        <row r="39">
          <cell r="E39" t="str">
            <v>杨乔贵</v>
          </cell>
          <cell r="F39">
            <v>45281</v>
          </cell>
          <cell r="G39">
            <v>45341</v>
          </cell>
          <cell r="H39" t="str">
            <v>2023/12/21-2024/02/19</v>
          </cell>
        </row>
        <row r="40">
          <cell r="E40" t="str">
            <v>张家顺</v>
          </cell>
          <cell r="F40">
            <v>45281</v>
          </cell>
          <cell r="G40">
            <v>45340</v>
          </cell>
          <cell r="H40" t="str">
            <v>2023/12/21-2024/02/18</v>
          </cell>
        </row>
        <row r="41">
          <cell r="E41" t="str">
            <v>杨续枝</v>
          </cell>
          <cell r="F41">
            <v>45281</v>
          </cell>
          <cell r="G41">
            <v>45287</v>
          </cell>
          <cell r="H41" t="str">
            <v>2023/12/21-2023/12/27</v>
          </cell>
        </row>
        <row r="42">
          <cell r="E42" t="str">
            <v>张金元</v>
          </cell>
          <cell r="F42">
            <v>45281</v>
          </cell>
          <cell r="G42">
            <v>45343</v>
          </cell>
          <cell r="H42" t="str">
            <v>2023/12/21-2024/02/21</v>
          </cell>
        </row>
        <row r="43">
          <cell r="E43" t="str">
            <v>张树润</v>
          </cell>
          <cell r="F43">
            <v>45281</v>
          </cell>
          <cell r="G43">
            <v>45340</v>
          </cell>
          <cell r="H43" t="str">
            <v>2023/12/21-2024/02/18</v>
          </cell>
        </row>
        <row r="44">
          <cell r="E44" t="str">
            <v>张学人</v>
          </cell>
          <cell r="F44">
            <v>45281</v>
          </cell>
          <cell r="G44">
            <v>45338</v>
          </cell>
          <cell r="H44" t="str">
            <v>2023/12/21-2024/02/16</v>
          </cell>
        </row>
        <row r="45">
          <cell r="E45" t="str">
            <v>杨银华</v>
          </cell>
          <cell r="F45">
            <v>45281</v>
          </cell>
          <cell r="G45">
            <v>45312</v>
          </cell>
          <cell r="H45" t="str">
            <v>2023/12/21-2024/01/21</v>
          </cell>
        </row>
        <row r="46">
          <cell r="E46" t="str">
            <v>段宝贵</v>
          </cell>
          <cell r="F46">
            <v>45281</v>
          </cell>
          <cell r="G46">
            <v>45313</v>
          </cell>
          <cell r="H46" t="str">
            <v>2023/12/21-2024/01/22</v>
          </cell>
        </row>
        <row r="47">
          <cell r="E47" t="str">
            <v>张四美</v>
          </cell>
          <cell r="F47">
            <v>45281</v>
          </cell>
          <cell r="G47">
            <v>45328</v>
          </cell>
          <cell r="H47" t="str">
            <v>2023/12/21-2024/02/06</v>
          </cell>
        </row>
        <row r="48">
          <cell r="E48" t="str">
            <v>段金全</v>
          </cell>
          <cell r="F48">
            <v>45281</v>
          </cell>
          <cell r="G48">
            <v>45323</v>
          </cell>
          <cell r="H48" t="str">
            <v>2023/12/21-2024/02/01</v>
          </cell>
        </row>
        <row r="49">
          <cell r="E49" t="str">
            <v>段珍华</v>
          </cell>
          <cell r="F49">
            <v>45281</v>
          </cell>
          <cell r="G49">
            <v>45336</v>
          </cell>
          <cell r="H49" t="str">
            <v>2023/12/21-2024/02/14</v>
          </cell>
        </row>
        <row r="50">
          <cell r="E50" t="str">
            <v>杨飞黄</v>
          </cell>
          <cell r="F50">
            <v>45281</v>
          </cell>
          <cell r="G50">
            <v>45326</v>
          </cell>
          <cell r="H50" t="str">
            <v>2023/12/21-2024/02/04</v>
          </cell>
        </row>
        <row r="51">
          <cell r="E51" t="str">
            <v>段春跃</v>
          </cell>
          <cell r="F51">
            <v>45281</v>
          </cell>
          <cell r="G51">
            <v>45315</v>
          </cell>
          <cell r="H51" t="str">
            <v>2023/12/21-2024/01/24</v>
          </cell>
        </row>
        <row r="52">
          <cell r="E52" t="str">
            <v>段春雄</v>
          </cell>
          <cell r="F52">
            <v>45281</v>
          </cell>
          <cell r="G52">
            <v>45315</v>
          </cell>
          <cell r="H52" t="str">
            <v>2023/12/21-2024/01/24</v>
          </cell>
        </row>
        <row r="53">
          <cell r="E53" t="str">
            <v>段正全</v>
          </cell>
          <cell r="F53">
            <v>45281</v>
          </cell>
          <cell r="G53">
            <v>45315</v>
          </cell>
          <cell r="H53" t="str">
            <v>2023/12/21-2024/01/24</v>
          </cell>
        </row>
        <row r="54">
          <cell r="E54" t="str">
            <v>杨金科</v>
          </cell>
          <cell r="F54">
            <v>45281</v>
          </cell>
          <cell r="G54">
            <v>45322</v>
          </cell>
          <cell r="H54" t="str">
            <v>2023/12/21-2024/01/31</v>
          </cell>
        </row>
        <row r="55">
          <cell r="E55" t="str">
            <v>杨建文</v>
          </cell>
          <cell r="F55">
            <v>45281</v>
          </cell>
          <cell r="G55">
            <v>45322</v>
          </cell>
          <cell r="H55" t="str">
            <v>2023/12/21-2024/01/31</v>
          </cell>
        </row>
        <row r="56">
          <cell r="E56" t="str">
            <v>杨金华</v>
          </cell>
          <cell r="F56">
            <v>45281</v>
          </cell>
          <cell r="G56">
            <v>45322</v>
          </cell>
          <cell r="H56" t="str">
            <v>2023/12/21-2024/01/31</v>
          </cell>
        </row>
        <row r="57">
          <cell r="E57" t="str">
            <v>张福昌</v>
          </cell>
          <cell r="F57">
            <v>45281</v>
          </cell>
          <cell r="G57">
            <v>45328</v>
          </cell>
          <cell r="H57" t="str">
            <v>2023/12/21-2024/02/06</v>
          </cell>
        </row>
        <row r="58">
          <cell r="E58" t="str">
            <v>张学忠</v>
          </cell>
          <cell r="F58">
            <v>45281</v>
          </cell>
          <cell r="G58">
            <v>45349</v>
          </cell>
          <cell r="H58" t="str">
            <v>2023/12/21-2024/02/27</v>
          </cell>
        </row>
        <row r="59">
          <cell r="E59" t="str">
            <v>杨月海</v>
          </cell>
          <cell r="F59">
            <v>45281</v>
          </cell>
          <cell r="G59">
            <v>45343</v>
          </cell>
          <cell r="H59" t="str">
            <v>2023/12/21-2024/02/21</v>
          </cell>
        </row>
        <row r="60">
          <cell r="E60" t="str">
            <v>李照元</v>
          </cell>
          <cell r="F60">
            <v>45281</v>
          </cell>
          <cell r="G60">
            <v>45347</v>
          </cell>
          <cell r="H60" t="str">
            <v>2023/12/21-2024/02/25</v>
          </cell>
        </row>
        <row r="61">
          <cell r="E61" t="str">
            <v>李天六</v>
          </cell>
          <cell r="F61">
            <v>45281</v>
          </cell>
          <cell r="G61">
            <v>45355</v>
          </cell>
          <cell r="H61" t="str">
            <v>2023/12/21-2024/03/04</v>
          </cell>
        </row>
        <row r="62">
          <cell r="E62" t="str">
            <v>杨双庆</v>
          </cell>
          <cell r="F62">
            <v>45281</v>
          </cell>
          <cell r="G62">
            <v>45356</v>
          </cell>
          <cell r="H62" t="str">
            <v>2023/12/21-2024/03/05</v>
          </cell>
        </row>
        <row r="63">
          <cell r="E63" t="str">
            <v>杨全寿</v>
          </cell>
          <cell r="F63">
            <v>45281</v>
          </cell>
          <cell r="G63">
            <v>45356</v>
          </cell>
          <cell r="H63" t="str">
            <v>2023/12/21-2024/03/05</v>
          </cell>
        </row>
        <row r="64">
          <cell r="E64" t="str">
            <v>杨乔善</v>
          </cell>
          <cell r="F64">
            <v>45281</v>
          </cell>
          <cell r="G64">
            <v>45363</v>
          </cell>
          <cell r="H64" t="str">
            <v>2023/12/21-2024/03/12</v>
          </cell>
        </row>
        <row r="65">
          <cell r="E65" t="str">
            <v>张荣华</v>
          </cell>
          <cell r="F65">
            <v>45281</v>
          </cell>
          <cell r="G65">
            <v>45363</v>
          </cell>
          <cell r="H65" t="str">
            <v>2023/12/21-2024/03/12</v>
          </cell>
        </row>
        <row r="66">
          <cell r="E66" t="str">
            <v>张四华</v>
          </cell>
          <cell r="F66">
            <v>45281</v>
          </cell>
          <cell r="G66">
            <v>45363</v>
          </cell>
          <cell r="H66" t="str">
            <v>2023/12/21-2024/03/12</v>
          </cell>
        </row>
        <row r="67">
          <cell r="E67" t="str">
            <v>张坤雄</v>
          </cell>
          <cell r="F67">
            <v>45281</v>
          </cell>
          <cell r="G67">
            <v>45284</v>
          </cell>
          <cell r="H67" t="str">
            <v>2023/12/21-2023/12/24</v>
          </cell>
        </row>
        <row r="68">
          <cell r="E68" t="str">
            <v>段树标</v>
          </cell>
          <cell r="F68">
            <v>45281</v>
          </cell>
          <cell r="G68">
            <v>45361</v>
          </cell>
          <cell r="H68" t="str">
            <v>2023/12/21-2024/03/10</v>
          </cell>
        </row>
        <row r="69">
          <cell r="E69" t="str">
            <v>杨珍雄</v>
          </cell>
          <cell r="F69">
            <v>45281</v>
          </cell>
          <cell r="G69">
            <v>45361</v>
          </cell>
          <cell r="H69" t="str">
            <v>2023/12/21-2024/03/10</v>
          </cell>
        </row>
        <row r="70">
          <cell r="E70" t="str">
            <v>张绍海</v>
          </cell>
          <cell r="F70">
            <v>45281</v>
          </cell>
          <cell r="G70">
            <v>45369</v>
          </cell>
          <cell r="H70" t="str">
            <v>2023/12/21-2024/03/18</v>
          </cell>
        </row>
        <row r="71">
          <cell r="E71" t="str">
            <v>杨寿清</v>
          </cell>
          <cell r="F71">
            <v>45281</v>
          </cell>
          <cell r="G71">
            <v>45320</v>
          </cell>
          <cell r="H71" t="str">
            <v>2023/12/21-2024/01/29</v>
          </cell>
        </row>
        <row r="72">
          <cell r="E72" t="str">
            <v>杨双银</v>
          </cell>
          <cell r="F72">
            <v>45281</v>
          </cell>
          <cell r="G72">
            <v>45361</v>
          </cell>
          <cell r="H72" t="str">
            <v>2023/12/21-2024/03/10</v>
          </cell>
        </row>
        <row r="73">
          <cell r="E73" t="str">
            <v>杨绍美</v>
          </cell>
          <cell r="F73">
            <v>45281</v>
          </cell>
          <cell r="G73">
            <v>45343</v>
          </cell>
          <cell r="H73" t="str">
            <v>2023/12/21-2024/02/21</v>
          </cell>
        </row>
        <row r="74">
          <cell r="E74" t="str">
            <v>段四龙</v>
          </cell>
          <cell r="F74">
            <v>45281</v>
          </cell>
          <cell r="G74">
            <v>45371</v>
          </cell>
          <cell r="H74" t="str">
            <v>2023/12/21-2024/03/20</v>
          </cell>
        </row>
        <row r="75">
          <cell r="E75" t="str">
            <v>张荣坤</v>
          </cell>
          <cell r="F75">
            <v>45281</v>
          </cell>
          <cell r="G75">
            <v>45371</v>
          </cell>
          <cell r="H75" t="str">
            <v>2023/12/21-2024/03/20</v>
          </cell>
        </row>
        <row r="76">
          <cell r="E76" t="str">
            <v>杨荣标</v>
          </cell>
          <cell r="F76">
            <v>45281</v>
          </cell>
          <cell r="G76">
            <v>45371</v>
          </cell>
          <cell r="H76" t="str">
            <v>2023/12/21-2024/03/20</v>
          </cell>
        </row>
        <row r="77">
          <cell r="E77" t="str">
            <v>张学书</v>
          </cell>
          <cell r="F77">
            <v>45281</v>
          </cell>
          <cell r="G77">
            <v>45371</v>
          </cell>
          <cell r="H77" t="str">
            <v>2023/12/21-2024/03/20</v>
          </cell>
        </row>
        <row r="78">
          <cell r="E78" t="str">
            <v>张合英</v>
          </cell>
          <cell r="F78">
            <v>45281</v>
          </cell>
          <cell r="G78">
            <v>45371</v>
          </cell>
          <cell r="H78" t="str">
            <v>2023/12/21-2024/03/20</v>
          </cell>
        </row>
        <row r="79">
          <cell r="E79" t="str">
            <v>施顺盆</v>
          </cell>
          <cell r="F79">
            <v>45281</v>
          </cell>
          <cell r="G79">
            <v>45343</v>
          </cell>
          <cell r="H79" t="str">
            <v>2023/12/21-2024/02/21</v>
          </cell>
        </row>
        <row r="80">
          <cell r="E80" t="str">
            <v>张王星</v>
          </cell>
          <cell r="F80">
            <v>45281</v>
          </cell>
          <cell r="G80">
            <v>45371</v>
          </cell>
          <cell r="H80" t="str">
            <v>2023/12/21-2024/03/20</v>
          </cell>
        </row>
        <row r="81">
          <cell r="E81" t="str">
            <v>段四海</v>
          </cell>
          <cell r="F81">
            <v>45281</v>
          </cell>
          <cell r="G81">
            <v>45371</v>
          </cell>
          <cell r="H81" t="str">
            <v>2023/12/21-2024/03/20</v>
          </cell>
        </row>
        <row r="82">
          <cell r="E82" t="str">
            <v>张绍华</v>
          </cell>
          <cell r="F82">
            <v>45281</v>
          </cell>
          <cell r="G82">
            <v>45371</v>
          </cell>
          <cell r="H82" t="str">
            <v>2023/12/21-2024/03/20</v>
          </cell>
        </row>
        <row r="83">
          <cell r="E83" t="str">
            <v>杨吉标</v>
          </cell>
          <cell r="F83">
            <v>45281</v>
          </cell>
          <cell r="G83">
            <v>45371</v>
          </cell>
          <cell r="H83" t="str">
            <v>2023/12/21-2024/03/20</v>
          </cell>
        </row>
        <row r="84">
          <cell r="E84" t="str">
            <v>张明光</v>
          </cell>
          <cell r="F84">
            <v>45281</v>
          </cell>
          <cell r="G84">
            <v>45371</v>
          </cell>
          <cell r="H84" t="str">
            <v>2023/12/21-2024/03/20</v>
          </cell>
        </row>
        <row r="85">
          <cell r="E85" t="str">
            <v>段玉芳</v>
          </cell>
          <cell r="F85">
            <v>45281</v>
          </cell>
          <cell r="G85">
            <v>45371</v>
          </cell>
          <cell r="H85" t="str">
            <v>2023/12/21-2024/03/20</v>
          </cell>
        </row>
        <row r="86">
          <cell r="E86" t="str">
            <v>杨海荣</v>
          </cell>
          <cell r="F86">
            <v>45281</v>
          </cell>
          <cell r="G86">
            <v>45347</v>
          </cell>
          <cell r="H86" t="str">
            <v>2023/12/21-2024/02/25</v>
          </cell>
        </row>
        <row r="87">
          <cell r="E87" t="str">
            <v>杨四花</v>
          </cell>
          <cell r="F87">
            <v>45281</v>
          </cell>
          <cell r="G87">
            <v>45371</v>
          </cell>
          <cell r="H87" t="str">
            <v>2023/12/21-2024/03/20</v>
          </cell>
        </row>
        <row r="88">
          <cell r="E88" t="str">
            <v>王全凤</v>
          </cell>
          <cell r="F88">
            <v>45281</v>
          </cell>
          <cell r="G88">
            <v>45371</v>
          </cell>
          <cell r="H88" t="str">
            <v>2023/12/21-2024/03/20</v>
          </cell>
        </row>
        <row r="89">
          <cell r="E89" t="str">
            <v>杨大芳</v>
          </cell>
          <cell r="F89">
            <v>45281</v>
          </cell>
          <cell r="G89">
            <v>45371</v>
          </cell>
          <cell r="H89" t="str">
            <v>2023/12/21-2024/03/20</v>
          </cell>
        </row>
        <row r="90">
          <cell r="E90" t="str">
            <v>卢建军</v>
          </cell>
          <cell r="F90">
            <v>45281</v>
          </cell>
          <cell r="G90">
            <v>45371</v>
          </cell>
          <cell r="H90" t="str">
            <v>2023/12/21-2024/03/20</v>
          </cell>
        </row>
        <row r="91">
          <cell r="E91" t="str">
            <v>李灿坤</v>
          </cell>
          <cell r="F91">
            <v>45281</v>
          </cell>
          <cell r="G91">
            <v>45371</v>
          </cell>
          <cell r="H91" t="str">
            <v>2023/12/21-2024/03/20</v>
          </cell>
        </row>
        <row r="92">
          <cell r="E92" t="str">
            <v>杨坤平</v>
          </cell>
          <cell r="F92">
            <v>45281</v>
          </cell>
          <cell r="G92">
            <v>45371</v>
          </cell>
          <cell r="H92" t="str">
            <v>2023/12/21-2024/03/20</v>
          </cell>
        </row>
        <row r="93">
          <cell r="E93" t="str">
            <v>杨乔山</v>
          </cell>
          <cell r="F93">
            <v>45281</v>
          </cell>
          <cell r="G93">
            <v>45371</v>
          </cell>
          <cell r="H93" t="str">
            <v>2023/12/21-2024/03/20</v>
          </cell>
        </row>
        <row r="94">
          <cell r="E94" t="str">
            <v>李玉枝</v>
          </cell>
          <cell r="F94">
            <v>45281</v>
          </cell>
          <cell r="G94">
            <v>45371</v>
          </cell>
          <cell r="H94" t="str">
            <v>2023/12/21-2024/03/20</v>
          </cell>
        </row>
        <row r="95">
          <cell r="E95" t="str">
            <v>段寿山</v>
          </cell>
          <cell r="F95">
            <v>45281</v>
          </cell>
          <cell r="G95">
            <v>45371</v>
          </cell>
          <cell r="H95" t="str">
            <v>2023/12/21-2024/03/20</v>
          </cell>
        </row>
        <row r="96">
          <cell r="E96" t="str">
            <v>施海生</v>
          </cell>
          <cell r="F96">
            <v>45281</v>
          </cell>
          <cell r="G96">
            <v>45371</v>
          </cell>
          <cell r="H96" t="str">
            <v>2023/12/21-2024/03/20</v>
          </cell>
        </row>
        <row r="97">
          <cell r="E97" t="str">
            <v>段江伟</v>
          </cell>
          <cell r="F97">
            <v>45281</v>
          </cell>
          <cell r="G97">
            <v>45371</v>
          </cell>
          <cell r="H97" t="str">
            <v>2023/12/21-2024/03/20</v>
          </cell>
        </row>
        <row r="98">
          <cell r="E98" t="str">
            <v>杨玉英</v>
          </cell>
          <cell r="F98">
            <v>45281</v>
          </cell>
          <cell r="G98">
            <v>45371</v>
          </cell>
          <cell r="H98" t="str">
            <v>2023/12/21-2024/03/20</v>
          </cell>
        </row>
        <row r="99">
          <cell r="E99" t="str">
            <v>张四代</v>
          </cell>
          <cell r="F99">
            <v>45281</v>
          </cell>
          <cell r="G99">
            <v>45371</v>
          </cell>
          <cell r="H99" t="str">
            <v>2023/12/21-2024/03/20</v>
          </cell>
        </row>
        <row r="100">
          <cell r="E100" t="str">
            <v>余丽英</v>
          </cell>
          <cell r="F100">
            <v>45281</v>
          </cell>
          <cell r="G100">
            <v>45371</v>
          </cell>
          <cell r="H100" t="str">
            <v>2023/12/21-2024/03/20</v>
          </cell>
        </row>
        <row r="101">
          <cell r="E101" t="str">
            <v>张应高</v>
          </cell>
          <cell r="F101">
            <v>45281</v>
          </cell>
          <cell r="G101">
            <v>45371</v>
          </cell>
          <cell r="H101" t="str">
            <v>2023/12/21-2024/03/20</v>
          </cell>
        </row>
        <row r="102">
          <cell r="E102" t="str">
            <v>张桂山</v>
          </cell>
          <cell r="F102">
            <v>45281</v>
          </cell>
          <cell r="G102">
            <v>45371</v>
          </cell>
          <cell r="H102" t="str">
            <v>2023/12/21-2024/03/20</v>
          </cell>
        </row>
        <row r="103">
          <cell r="E103" t="str">
            <v>杨桥法</v>
          </cell>
          <cell r="F103">
            <v>45281</v>
          </cell>
          <cell r="G103">
            <v>45371</v>
          </cell>
          <cell r="H103" t="str">
            <v>2023/12/21-2024/03/20</v>
          </cell>
        </row>
        <row r="104">
          <cell r="E104" t="str">
            <v>张绍山</v>
          </cell>
          <cell r="F104">
            <v>45281</v>
          </cell>
          <cell r="G104">
            <v>45371</v>
          </cell>
          <cell r="H104" t="str">
            <v>2023/12/21-2024/03/20</v>
          </cell>
        </row>
        <row r="105">
          <cell r="E105" t="str">
            <v>杨双茂</v>
          </cell>
          <cell r="F105">
            <v>45281</v>
          </cell>
          <cell r="G105">
            <v>45371</v>
          </cell>
          <cell r="H105" t="str">
            <v>2023/12/21-2024/03/20</v>
          </cell>
        </row>
        <row r="106">
          <cell r="E106" t="str">
            <v>杨国明</v>
          </cell>
          <cell r="F106">
            <v>45281</v>
          </cell>
          <cell r="G106">
            <v>45371</v>
          </cell>
          <cell r="H106" t="str">
            <v>2023/12/21-2024/03/20</v>
          </cell>
        </row>
        <row r="107">
          <cell r="E107" t="str">
            <v>张坤雄</v>
          </cell>
          <cell r="F107">
            <v>45286</v>
          </cell>
          <cell r="G107">
            <v>45371</v>
          </cell>
          <cell r="H107" t="str">
            <v>2023/12/26-2024/03/20</v>
          </cell>
        </row>
        <row r="108">
          <cell r="E108" t="str">
            <v>杨续枝</v>
          </cell>
          <cell r="F108">
            <v>45294</v>
          </cell>
          <cell r="G108">
            <v>45371</v>
          </cell>
          <cell r="H108" t="str">
            <v>2024/01/03-2024/03/20</v>
          </cell>
        </row>
        <row r="109">
          <cell r="E109" t="str">
            <v>段泽新</v>
          </cell>
          <cell r="F109">
            <v>45309</v>
          </cell>
          <cell r="G109">
            <v>45371</v>
          </cell>
          <cell r="H109" t="str">
            <v>2024/01/18-2024/03/20</v>
          </cell>
        </row>
        <row r="110">
          <cell r="E110" t="str">
            <v>张春玉</v>
          </cell>
          <cell r="F110">
            <v>45310</v>
          </cell>
          <cell r="G110">
            <v>45371</v>
          </cell>
          <cell r="H110" t="str">
            <v>2024/01/19-2024/03/20</v>
          </cell>
        </row>
        <row r="111">
          <cell r="E111" t="str">
            <v>段麻耀</v>
          </cell>
          <cell r="F111">
            <v>45324</v>
          </cell>
          <cell r="G111">
            <v>45371</v>
          </cell>
          <cell r="H111" t="str">
            <v>2024/02/02-2024/03/20</v>
          </cell>
        </row>
        <row r="112">
          <cell r="E112" t="str">
            <v>杨银华</v>
          </cell>
          <cell r="F112">
            <v>45324</v>
          </cell>
          <cell r="G112">
            <v>45371</v>
          </cell>
          <cell r="H112" t="str">
            <v>2024/02/02-2024/03/20</v>
          </cell>
        </row>
        <row r="113">
          <cell r="E113" t="str">
            <v>段宝贵</v>
          </cell>
          <cell r="F113">
            <v>45324</v>
          </cell>
          <cell r="G113">
            <v>45371</v>
          </cell>
          <cell r="H113" t="str">
            <v>2024/02/02-2024/03/20</v>
          </cell>
        </row>
        <row r="114">
          <cell r="E114" t="str">
            <v>杨建文</v>
          </cell>
          <cell r="F114">
            <v>45329</v>
          </cell>
          <cell r="G114">
            <v>45371</v>
          </cell>
          <cell r="H114" t="str">
            <v>2024/02/07-2024/03/20</v>
          </cell>
        </row>
        <row r="115">
          <cell r="E115" t="str">
            <v>杨金华</v>
          </cell>
          <cell r="F115">
            <v>45329</v>
          </cell>
          <cell r="G115">
            <v>45371</v>
          </cell>
          <cell r="H115" t="str">
            <v>2024/02/07-2024/03/20</v>
          </cell>
        </row>
        <row r="116">
          <cell r="E116" t="str">
            <v>段金全</v>
          </cell>
          <cell r="F116">
            <v>45350</v>
          </cell>
          <cell r="G116">
            <v>45371</v>
          </cell>
          <cell r="H116" t="str">
            <v>2024/02/28-2024/03/20</v>
          </cell>
        </row>
        <row r="117">
          <cell r="E117" t="str">
            <v>杨金科</v>
          </cell>
          <cell r="F117">
            <v>45329</v>
          </cell>
          <cell r="G117">
            <v>45371</v>
          </cell>
          <cell r="H117" t="str">
            <v>2024/02/07-2024/03/20</v>
          </cell>
        </row>
        <row r="118">
          <cell r="E118" t="str">
            <v>段春雄</v>
          </cell>
          <cell r="F118">
            <v>45330</v>
          </cell>
          <cell r="G118">
            <v>45371</v>
          </cell>
          <cell r="H118" t="str">
            <v>2024/02/08-2024/03/20</v>
          </cell>
        </row>
        <row r="119">
          <cell r="E119" t="str">
            <v>段正全</v>
          </cell>
          <cell r="F119">
            <v>45330</v>
          </cell>
          <cell r="G119">
            <v>45371</v>
          </cell>
          <cell r="H119" t="str">
            <v>2024/02/08-2024/03/20</v>
          </cell>
        </row>
        <row r="120">
          <cell r="E120" t="str">
            <v>杨飞黄</v>
          </cell>
          <cell r="F120">
            <v>45331</v>
          </cell>
          <cell r="G120">
            <v>45371</v>
          </cell>
          <cell r="H120" t="str">
            <v>2024/02/09-2024/03/20</v>
          </cell>
        </row>
        <row r="121">
          <cell r="E121" t="str">
            <v>张四美</v>
          </cell>
          <cell r="F121">
            <v>45342</v>
          </cell>
          <cell r="G121">
            <v>45371</v>
          </cell>
          <cell r="H121" t="str">
            <v>2024/02/20-2024/03/20</v>
          </cell>
        </row>
        <row r="122">
          <cell r="E122" t="str">
            <v>张学人</v>
          </cell>
          <cell r="F122">
            <v>45343</v>
          </cell>
          <cell r="G122">
            <v>45371</v>
          </cell>
          <cell r="H122" t="str">
            <v>2024/02/21-2024/03/20</v>
          </cell>
        </row>
        <row r="123">
          <cell r="E123" t="str">
            <v>张家顺</v>
          </cell>
          <cell r="F123">
            <v>45343</v>
          </cell>
          <cell r="G123">
            <v>45371</v>
          </cell>
          <cell r="H123" t="str">
            <v>2024/02/21-2024/03/20</v>
          </cell>
        </row>
        <row r="124">
          <cell r="E124" t="str">
            <v>段珍华</v>
          </cell>
          <cell r="F124">
            <v>45344</v>
          </cell>
          <cell r="G124">
            <v>45371</v>
          </cell>
          <cell r="H124" t="str">
            <v>2024/02/22-2024/03/20</v>
          </cell>
        </row>
        <row r="125">
          <cell r="E125" t="str">
            <v>张树润</v>
          </cell>
          <cell r="F125">
            <v>45344</v>
          </cell>
          <cell r="G125">
            <v>45371</v>
          </cell>
          <cell r="H125" t="str">
            <v>2024/02/22-2024/03/20</v>
          </cell>
        </row>
        <row r="126">
          <cell r="E126" t="str">
            <v>段金树</v>
          </cell>
          <cell r="F126">
            <v>45345</v>
          </cell>
          <cell r="G126">
            <v>45371</v>
          </cell>
          <cell r="H126" t="str">
            <v>2024/02/23-2024/03/20</v>
          </cell>
        </row>
        <row r="127">
          <cell r="E127" t="str">
            <v>杨乔贵</v>
          </cell>
          <cell r="F127">
            <v>45345</v>
          </cell>
          <cell r="G127">
            <v>45371</v>
          </cell>
          <cell r="H127" t="str">
            <v>2024/02/23-2024/03/20</v>
          </cell>
        </row>
        <row r="128">
          <cell r="E128" t="str">
            <v>杨寿清</v>
          </cell>
          <cell r="F128">
            <v>45348</v>
          </cell>
          <cell r="G128">
            <v>45371</v>
          </cell>
          <cell r="H128" t="str">
            <v>2024/02/26-2024/03/20</v>
          </cell>
        </row>
        <row r="129">
          <cell r="E129" t="str">
            <v>施顺盆</v>
          </cell>
          <cell r="F129">
            <v>45348</v>
          </cell>
          <cell r="G129">
            <v>45371</v>
          </cell>
          <cell r="H129" t="str">
            <v>2024/02/26-2024/03/20</v>
          </cell>
        </row>
        <row r="130">
          <cell r="E130" t="str">
            <v>杨月海</v>
          </cell>
          <cell r="F130">
            <v>45351</v>
          </cell>
          <cell r="G130">
            <v>45371</v>
          </cell>
          <cell r="H130" t="str">
            <v>2024/02/29-2024/03/20</v>
          </cell>
        </row>
        <row r="131">
          <cell r="E131" t="str">
            <v>杨海荣</v>
          </cell>
          <cell r="F131">
            <v>45355</v>
          </cell>
          <cell r="G131">
            <v>45371</v>
          </cell>
          <cell r="H131" t="str">
            <v>2024/03/04-2024/03/20</v>
          </cell>
        </row>
        <row r="132">
          <cell r="E132" t="str">
            <v>张学忠</v>
          </cell>
          <cell r="F132">
            <v>45357</v>
          </cell>
          <cell r="G132">
            <v>45371</v>
          </cell>
          <cell r="H132" t="str">
            <v>2024/03/06-2024/03/20</v>
          </cell>
        </row>
        <row r="133">
          <cell r="E133" t="str">
            <v>杨绍美</v>
          </cell>
          <cell r="F133">
            <v>45357</v>
          </cell>
          <cell r="G133">
            <v>45371</v>
          </cell>
          <cell r="H133" t="str">
            <v>2024/03/06-2024/03/20</v>
          </cell>
        </row>
        <row r="134">
          <cell r="E134" t="str">
            <v>杨全寿</v>
          </cell>
          <cell r="F134">
            <v>45369</v>
          </cell>
          <cell r="G134">
            <v>45371</v>
          </cell>
          <cell r="H134" t="str">
            <v>2024/03/18-2024/03/20</v>
          </cell>
        </row>
        <row r="135">
          <cell r="E135" t="str">
            <v>罗毕丽</v>
          </cell>
          <cell r="F135">
            <v>45281</v>
          </cell>
          <cell r="G135">
            <v>45310</v>
          </cell>
          <cell r="H135" t="str">
            <v>2023/12/21-2024/01/19</v>
          </cell>
        </row>
        <row r="136">
          <cell r="E136" t="str">
            <v>罗连勋</v>
          </cell>
          <cell r="F136">
            <v>45281</v>
          </cell>
          <cell r="G136">
            <v>45344</v>
          </cell>
          <cell r="H136" t="str">
            <v>2023/12/21-2024/02/22</v>
          </cell>
        </row>
        <row r="137">
          <cell r="E137" t="str">
            <v>罗义荣</v>
          </cell>
          <cell r="F137">
            <v>45281</v>
          </cell>
          <cell r="G137">
            <v>45325</v>
          </cell>
          <cell r="H137" t="str">
            <v>2023/12/21-2024/02/03</v>
          </cell>
        </row>
        <row r="138">
          <cell r="E138" t="str">
            <v>杨瑞兰</v>
          </cell>
          <cell r="F138">
            <v>45281</v>
          </cell>
          <cell r="G138">
            <v>45356</v>
          </cell>
          <cell r="H138" t="str">
            <v>2023/12/21-2024/03/05</v>
          </cell>
        </row>
        <row r="139">
          <cell r="E139" t="str">
            <v>罗珍莲</v>
          </cell>
          <cell r="F139">
            <v>45281</v>
          </cell>
          <cell r="G139">
            <v>45371</v>
          </cell>
          <cell r="H139" t="str">
            <v>2023/12/21-2024/03/20</v>
          </cell>
        </row>
        <row r="140">
          <cell r="E140" t="str">
            <v>罗子标</v>
          </cell>
          <cell r="F140">
            <v>45281</v>
          </cell>
          <cell r="G140">
            <v>45371</v>
          </cell>
          <cell r="H140" t="str">
            <v>2023/12/21-2024/03/20</v>
          </cell>
        </row>
        <row r="141">
          <cell r="E141" t="str">
            <v>罗志花</v>
          </cell>
          <cell r="F141">
            <v>45281</v>
          </cell>
          <cell r="G141">
            <v>45371</v>
          </cell>
          <cell r="H141" t="str">
            <v>2023/12/21-2024/03/20</v>
          </cell>
        </row>
        <row r="142">
          <cell r="E142" t="str">
            <v>罗小四</v>
          </cell>
          <cell r="F142">
            <v>45281</v>
          </cell>
          <cell r="G142">
            <v>45371</v>
          </cell>
          <cell r="H142" t="str">
            <v>2023/12/21-2024/03/20</v>
          </cell>
        </row>
        <row r="143">
          <cell r="E143" t="str">
            <v>罗信花</v>
          </cell>
          <cell r="F143">
            <v>45281</v>
          </cell>
          <cell r="G143">
            <v>45371</v>
          </cell>
          <cell r="H143" t="str">
            <v>2023/12/21-2024/03/20</v>
          </cell>
        </row>
        <row r="144">
          <cell r="E144" t="str">
            <v>罗树菊</v>
          </cell>
          <cell r="F144">
            <v>45281</v>
          </cell>
          <cell r="G144">
            <v>45371</v>
          </cell>
          <cell r="H144" t="str">
            <v>2023/12/21-2024/03/20</v>
          </cell>
        </row>
        <row r="145">
          <cell r="E145" t="str">
            <v>罗信菊</v>
          </cell>
          <cell r="F145">
            <v>45281</v>
          </cell>
          <cell r="G145">
            <v>45371</v>
          </cell>
          <cell r="H145" t="str">
            <v>2023/12/21-2024/03/20</v>
          </cell>
        </row>
        <row r="146">
          <cell r="E146" t="str">
            <v>罗雄芳</v>
          </cell>
          <cell r="F146">
            <v>45307</v>
          </cell>
          <cell r="G146">
            <v>45371</v>
          </cell>
          <cell r="H146" t="str">
            <v>2024/01/16-2024/03/20</v>
          </cell>
        </row>
        <row r="147">
          <cell r="E147" t="str">
            <v>罗毕丽</v>
          </cell>
          <cell r="F147">
            <v>45328</v>
          </cell>
          <cell r="G147">
            <v>45371</v>
          </cell>
          <cell r="H147" t="str">
            <v>2024/02/06-2024/03/20</v>
          </cell>
        </row>
        <row r="148">
          <cell r="E148" t="str">
            <v>罗连勋</v>
          </cell>
          <cell r="F148">
            <v>45357</v>
          </cell>
          <cell r="G148">
            <v>45371</v>
          </cell>
          <cell r="H148" t="str">
            <v>2024/03/06-2024/03/20</v>
          </cell>
        </row>
        <row r="149">
          <cell r="E149" t="str">
            <v>罗汝正</v>
          </cell>
          <cell r="F149">
            <v>45359</v>
          </cell>
          <cell r="G149">
            <v>45371</v>
          </cell>
          <cell r="H149" t="str">
            <v>2024/03/08-2024/03/20</v>
          </cell>
        </row>
        <row r="150">
          <cell r="E150" t="str">
            <v>杨瑞兰</v>
          </cell>
          <cell r="F150">
            <v>45359</v>
          </cell>
          <cell r="G150">
            <v>45371</v>
          </cell>
          <cell r="H150" t="str">
            <v>2024/03/08-2024/03/20</v>
          </cell>
        </row>
        <row r="151">
          <cell r="E151" t="str">
            <v>杨月进</v>
          </cell>
          <cell r="F151">
            <v>45281</v>
          </cell>
          <cell r="G151">
            <v>45339</v>
          </cell>
          <cell r="H151" t="str">
            <v>2023/12/21-2024/02/17</v>
          </cell>
        </row>
        <row r="152">
          <cell r="E152" t="str">
            <v>张福寿</v>
          </cell>
          <cell r="F152">
            <v>45348</v>
          </cell>
          <cell r="G152">
            <v>45371</v>
          </cell>
          <cell r="H152" t="str">
            <v>2024/02/26-2024/03/20</v>
          </cell>
        </row>
        <row r="153">
          <cell r="E153" t="str">
            <v>杨竹峰</v>
          </cell>
          <cell r="F153">
            <v>45348</v>
          </cell>
          <cell r="G153">
            <v>45371</v>
          </cell>
          <cell r="H153" t="str">
            <v>2024/02/26-2024/03/20</v>
          </cell>
        </row>
        <row r="154">
          <cell r="E154" t="str">
            <v>张春甲</v>
          </cell>
          <cell r="F154">
            <v>45348</v>
          </cell>
          <cell r="G154">
            <v>45371</v>
          </cell>
          <cell r="H154" t="str">
            <v>2024/02/26-2024/03/20</v>
          </cell>
        </row>
        <row r="155">
          <cell r="E155" t="str">
            <v>杨来顺</v>
          </cell>
          <cell r="F155">
            <v>45281</v>
          </cell>
          <cell r="G155">
            <v>45286</v>
          </cell>
          <cell r="H155" t="str">
            <v>2023/12/21-2023/12/26</v>
          </cell>
        </row>
        <row r="156">
          <cell r="E156" t="str">
            <v>张龙云</v>
          </cell>
          <cell r="F156">
            <v>45281</v>
          </cell>
          <cell r="G156">
            <v>45293</v>
          </cell>
          <cell r="H156" t="str">
            <v>2023/12/21-2024/01/02</v>
          </cell>
        </row>
        <row r="157">
          <cell r="E157" t="str">
            <v>张映山</v>
          </cell>
          <cell r="F157">
            <v>45281</v>
          </cell>
          <cell r="G157">
            <v>45292</v>
          </cell>
          <cell r="H157" t="str">
            <v>2023/12/21-2024/01/01</v>
          </cell>
        </row>
        <row r="158">
          <cell r="E158" t="str">
            <v>杨菊花</v>
          </cell>
          <cell r="F158">
            <v>45281</v>
          </cell>
          <cell r="G158">
            <v>45292</v>
          </cell>
          <cell r="H158" t="str">
            <v>2023/12/21-2024/01/01</v>
          </cell>
        </row>
        <row r="159">
          <cell r="E159" t="str">
            <v>杨飞燕</v>
          </cell>
          <cell r="F159">
            <v>45281</v>
          </cell>
          <cell r="G159">
            <v>45340</v>
          </cell>
          <cell r="H159" t="str">
            <v>2023/12/21-2024/02/18</v>
          </cell>
        </row>
        <row r="160">
          <cell r="E160" t="str">
            <v>杨宏松</v>
          </cell>
          <cell r="F160">
            <v>45281</v>
          </cell>
          <cell r="G160">
            <v>45340</v>
          </cell>
          <cell r="H160" t="str">
            <v>2023/12/21-2024/02/18</v>
          </cell>
        </row>
        <row r="161">
          <cell r="E161" t="str">
            <v>杨海宏</v>
          </cell>
          <cell r="F161">
            <v>45281</v>
          </cell>
          <cell r="G161">
            <v>45340</v>
          </cell>
          <cell r="H161" t="str">
            <v>2023/12/21-2024/02/18</v>
          </cell>
        </row>
        <row r="162">
          <cell r="E162" t="str">
            <v>张海军</v>
          </cell>
          <cell r="F162">
            <v>45281</v>
          </cell>
          <cell r="G162">
            <v>45338</v>
          </cell>
          <cell r="H162" t="str">
            <v>2023/12/21-2024/02/16</v>
          </cell>
        </row>
        <row r="163">
          <cell r="E163" t="str">
            <v>杨三妹</v>
          </cell>
          <cell r="F163">
            <v>45281</v>
          </cell>
          <cell r="G163">
            <v>45338</v>
          </cell>
          <cell r="H163" t="str">
            <v>2023/12/21-2024/02/16</v>
          </cell>
        </row>
        <row r="164">
          <cell r="E164" t="str">
            <v>张福寿</v>
          </cell>
          <cell r="F164">
            <v>45281</v>
          </cell>
          <cell r="G164">
            <v>45341</v>
          </cell>
          <cell r="H164" t="str">
            <v>2023/12/21-2024/02/19</v>
          </cell>
        </row>
        <row r="165">
          <cell r="E165" t="str">
            <v>杨海兆</v>
          </cell>
          <cell r="F165">
            <v>45281</v>
          </cell>
          <cell r="G165">
            <v>45337</v>
          </cell>
          <cell r="H165" t="str">
            <v>2023/12/21-2024/02/15</v>
          </cell>
        </row>
        <row r="166">
          <cell r="E166" t="str">
            <v>杨正标</v>
          </cell>
          <cell r="F166">
            <v>45281</v>
          </cell>
          <cell r="G166">
            <v>45329</v>
          </cell>
          <cell r="H166" t="str">
            <v>2023/12/21-2024/02/07</v>
          </cell>
        </row>
        <row r="167">
          <cell r="E167" t="str">
            <v>杨宏伟</v>
          </cell>
          <cell r="F167">
            <v>45281</v>
          </cell>
          <cell r="G167">
            <v>45338</v>
          </cell>
          <cell r="H167" t="str">
            <v>2023/12/21-2024/02/16</v>
          </cell>
        </row>
        <row r="168">
          <cell r="E168" t="str">
            <v>杨灿梅</v>
          </cell>
          <cell r="F168">
            <v>45281</v>
          </cell>
          <cell r="G168">
            <v>45323</v>
          </cell>
          <cell r="H168" t="str">
            <v>2023/12/21-2024/02/01</v>
          </cell>
        </row>
        <row r="169">
          <cell r="E169" t="str">
            <v>张泽狮</v>
          </cell>
          <cell r="F169">
            <v>45281</v>
          </cell>
          <cell r="G169">
            <v>45329</v>
          </cell>
          <cell r="H169" t="str">
            <v>2023/12/21-2024/02/07</v>
          </cell>
        </row>
        <row r="170">
          <cell r="E170" t="str">
            <v>李成俊</v>
          </cell>
          <cell r="F170">
            <v>45281</v>
          </cell>
          <cell r="G170">
            <v>45324</v>
          </cell>
          <cell r="H170" t="str">
            <v>2023/12/21-2024/02/02</v>
          </cell>
        </row>
        <row r="171">
          <cell r="E171" t="str">
            <v>张金香</v>
          </cell>
          <cell r="F171">
            <v>45281</v>
          </cell>
          <cell r="G171">
            <v>45300</v>
          </cell>
          <cell r="H171" t="str">
            <v>2023/12/21-2024/01/09</v>
          </cell>
        </row>
        <row r="172">
          <cell r="E172" t="str">
            <v>张润生</v>
          </cell>
          <cell r="F172">
            <v>45281</v>
          </cell>
          <cell r="G172">
            <v>45340</v>
          </cell>
          <cell r="H172" t="str">
            <v>2023/12/21-2024/02/18</v>
          </cell>
        </row>
        <row r="173">
          <cell r="E173" t="str">
            <v>张茂阳</v>
          </cell>
          <cell r="F173">
            <v>45281</v>
          </cell>
          <cell r="G173">
            <v>45341</v>
          </cell>
          <cell r="H173" t="str">
            <v>2023/12/21-2024/02/19</v>
          </cell>
        </row>
        <row r="174">
          <cell r="E174" t="str">
            <v>段茂林</v>
          </cell>
          <cell r="F174">
            <v>45281</v>
          </cell>
          <cell r="G174">
            <v>45352</v>
          </cell>
          <cell r="H174" t="str">
            <v>2023/12/21-2024/03/01</v>
          </cell>
        </row>
        <row r="175">
          <cell r="E175" t="str">
            <v>张茂柏</v>
          </cell>
          <cell r="F175">
            <v>45281</v>
          </cell>
          <cell r="G175">
            <v>45340</v>
          </cell>
          <cell r="H175" t="str">
            <v>2023/12/21-2024/02/18</v>
          </cell>
        </row>
        <row r="176">
          <cell r="E176" t="str">
            <v>段满堂</v>
          </cell>
          <cell r="F176">
            <v>45281</v>
          </cell>
          <cell r="G176">
            <v>45348</v>
          </cell>
          <cell r="H176" t="str">
            <v>2023/12/21-2024/02/26</v>
          </cell>
        </row>
        <row r="177">
          <cell r="E177" t="str">
            <v>段木标</v>
          </cell>
          <cell r="F177">
            <v>45281</v>
          </cell>
          <cell r="G177">
            <v>45322</v>
          </cell>
          <cell r="H177" t="str">
            <v>2023/12/21-2024/01/31</v>
          </cell>
        </row>
        <row r="178">
          <cell r="E178" t="str">
            <v>张春甲</v>
          </cell>
          <cell r="F178">
            <v>45281</v>
          </cell>
          <cell r="G178">
            <v>45339</v>
          </cell>
          <cell r="H178" t="str">
            <v>2023/12/21-2024/02/17</v>
          </cell>
        </row>
        <row r="179">
          <cell r="E179" t="str">
            <v>杨岳根</v>
          </cell>
          <cell r="F179">
            <v>45281</v>
          </cell>
          <cell r="G179">
            <v>45351</v>
          </cell>
          <cell r="H179" t="str">
            <v>2023/12/21-2024/02/29</v>
          </cell>
        </row>
        <row r="180">
          <cell r="E180" t="str">
            <v>段金海</v>
          </cell>
          <cell r="F180">
            <v>45281</v>
          </cell>
          <cell r="G180">
            <v>45354</v>
          </cell>
          <cell r="H180" t="str">
            <v>2023/12/21-2024/03/03</v>
          </cell>
        </row>
        <row r="181">
          <cell r="E181" t="str">
            <v>杨兴旺</v>
          </cell>
          <cell r="F181">
            <v>45281</v>
          </cell>
          <cell r="G181">
            <v>45349</v>
          </cell>
          <cell r="H181" t="str">
            <v>2023/12/21-2024/02/27</v>
          </cell>
        </row>
        <row r="182">
          <cell r="E182" t="str">
            <v>段金鸣</v>
          </cell>
          <cell r="F182">
            <v>45281</v>
          </cell>
          <cell r="G182">
            <v>45354</v>
          </cell>
          <cell r="H182" t="str">
            <v>2023/12/21-2024/03/03</v>
          </cell>
        </row>
        <row r="183">
          <cell r="E183" t="str">
            <v>杨竹峰</v>
          </cell>
          <cell r="F183">
            <v>45281</v>
          </cell>
          <cell r="G183">
            <v>45343</v>
          </cell>
          <cell r="H183" t="str">
            <v>2023/12/21-2024/02/21</v>
          </cell>
        </row>
        <row r="184">
          <cell r="E184" t="str">
            <v>张兴来</v>
          </cell>
          <cell r="F184">
            <v>45281</v>
          </cell>
          <cell r="G184">
            <v>45343</v>
          </cell>
          <cell r="H184" t="str">
            <v>2023/12/21-2024/02/21</v>
          </cell>
        </row>
        <row r="185">
          <cell r="E185" t="str">
            <v>杨金标</v>
          </cell>
          <cell r="F185">
            <v>45281</v>
          </cell>
          <cell r="G185" t="str">
            <v>2024-03-17</v>
          </cell>
          <cell r="H185" t="str">
            <v>2023/12/21-2024/03/17</v>
          </cell>
        </row>
        <row r="186">
          <cell r="E186" t="str">
            <v>余志伟</v>
          </cell>
          <cell r="F186">
            <v>45281</v>
          </cell>
          <cell r="G186">
            <v>45371</v>
          </cell>
          <cell r="H186" t="str">
            <v>2023/12/21-2024/03/20</v>
          </cell>
        </row>
        <row r="187">
          <cell r="E187" t="str">
            <v>吴竹藩</v>
          </cell>
          <cell r="F187">
            <v>45281</v>
          </cell>
          <cell r="G187">
            <v>45371</v>
          </cell>
          <cell r="H187" t="str">
            <v>2023/12/21-2024/03/20</v>
          </cell>
        </row>
        <row r="188">
          <cell r="E188" t="str">
            <v>余国武</v>
          </cell>
          <cell r="F188">
            <v>45281</v>
          </cell>
          <cell r="G188">
            <v>45371</v>
          </cell>
          <cell r="H188" t="str">
            <v>2023/12/21-2024/03/20</v>
          </cell>
        </row>
        <row r="189">
          <cell r="E189" t="str">
            <v>李桂春</v>
          </cell>
          <cell r="F189">
            <v>45281</v>
          </cell>
          <cell r="G189">
            <v>45371</v>
          </cell>
          <cell r="H189" t="str">
            <v>2023/12/21-2024/03/20</v>
          </cell>
        </row>
        <row r="190">
          <cell r="E190" t="str">
            <v>杨树平</v>
          </cell>
          <cell r="F190">
            <v>45281</v>
          </cell>
          <cell r="G190">
            <v>45320</v>
          </cell>
          <cell r="H190" t="str">
            <v>2023/12/21-2024/01/29</v>
          </cell>
        </row>
        <row r="191">
          <cell r="E191" t="str">
            <v>吴旭才</v>
          </cell>
          <cell r="F191">
            <v>45281</v>
          </cell>
          <cell r="G191">
            <v>45371</v>
          </cell>
          <cell r="H191" t="str">
            <v>2023/12/21-2024/03/20</v>
          </cell>
        </row>
        <row r="192">
          <cell r="E192" t="str">
            <v>段香连</v>
          </cell>
          <cell r="F192">
            <v>45281</v>
          </cell>
          <cell r="G192">
            <v>45371</v>
          </cell>
          <cell r="H192" t="str">
            <v>2023/12/21-2024/03/20</v>
          </cell>
        </row>
        <row r="193">
          <cell r="E193" t="str">
            <v>李正兴</v>
          </cell>
          <cell r="F193">
            <v>45281</v>
          </cell>
          <cell r="G193">
            <v>45371</v>
          </cell>
          <cell r="H193" t="str">
            <v>2023/12/21-2024/03/20</v>
          </cell>
        </row>
        <row r="194">
          <cell r="E194" t="str">
            <v>杨文慧</v>
          </cell>
          <cell r="F194">
            <v>45281</v>
          </cell>
          <cell r="G194">
            <v>45371</v>
          </cell>
          <cell r="H194" t="str">
            <v>2023/12/21-2024/03/20</v>
          </cell>
        </row>
        <row r="195">
          <cell r="E195" t="str">
            <v>余志岗</v>
          </cell>
          <cell r="F195">
            <v>45281</v>
          </cell>
          <cell r="G195">
            <v>45371</v>
          </cell>
          <cell r="H195" t="str">
            <v>2023/12/21-2024/03/20</v>
          </cell>
        </row>
        <row r="196">
          <cell r="E196" t="str">
            <v>杨世花</v>
          </cell>
          <cell r="F196">
            <v>45282</v>
          </cell>
          <cell r="G196">
            <v>45371</v>
          </cell>
          <cell r="H196" t="str">
            <v>2023/12/22-2024/03/20</v>
          </cell>
        </row>
        <row r="197">
          <cell r="E197" t="str">
            <v>段锦标</v>
          </cell>
          <cell r="F197">
            <v>45282</v>
          </cell>
          <cell r="G197">
            <v>45371</v>
          </cell>
          <cell r="H197" t="str">
            <v>2023/12/22-2024/03/20</v>
          </cell>
        </row>
        <row r="198">
          <cell r="E198" t="str">
            <v>杨双林</v>
          </cell>
          <cell r="F198">
            <v>45282</v>
          </cell>
          <cell r="G198">
            <v>45371</v>
          </cell>
          <cell r="H198" t="str">
            <v>2023/12/22-2024/03/20</v>
          </cell>
        </row>
        <row r="199">
          <cell r="E199" t="str">
            <v>杨来顺</v>
          </cell>
          <cell r="F199">
            <v>45294</v>
          </cell>
          <cell r="G199">
            <v>45371</v>
          </cell>
          <cell r="H199" t="str">
            <v>2024/01/03-2024/03/20</v>
          </cell>
        </row>
        <row r="200">
          <cell r="E200" t="str">
            <v>胡志昆</v>
          </cell>
          <cell r="F200">
            <v>45292</v>
          </cell>
          <cell r="G200">
            <v>45371</v>
          </cell>
          <cell r="H200" t="str">
            <v>2024/01/01-2024/03/20</v>
          </cell>
        </row>
        <row r="201">
          <cell r="E201" t="str">
            <v>杨镇海</v>
          </cell>
          <cell r="F201">
            <v>45292</v>
          </cell>
          <cell r="G201">
            <v>45371</v>
          </cell>
          <cell r="H201" t="str">
            <v>2024/01/01-2024/03/20</v>
          </cell>
        </row>
        <row r="202">
          <cell r="E202" t="str">
            <v>杨会文</v>
          </cell>
          <cell r="F202">
            <v>45292</v>
          </cell>
          <cell r="G202">
            <v>45371</v>
          </cell>
          <cell r="H202" t="str">
            <v>2024/01/01-2024/03/20</v>
          </cell>
        </row>
        <row r="203">
          <cell r="E203" t="str">
            <v>杨六全</v>
          </cell>
          <cell r="F203">
            <v>45292</v>
          </cell>
          <cell r="G203">
            <v>45371</v>
          </cell>
          <cell r="H203" t="str">
            <v>2024/01/01-2024/03/20</v>
          </cell>
        </row>
        <row r="204">
          <cell r="E204" t="str">
            <v>杨菊花</v>
          </cell>
          <cell r="F204">
            <v>45300</v>
          </cell>
          <cell r="G204">
            <v>45371</v>
          </cell>
          <cell r="H204" t="str">
            <v>2024/01/09-2024/03/20</v>
          </cell>
        </row>
        <row r="205">
          <cell r="E205" t="str">
            <v>张龙云</v>
          </cell>
          <cell r="F205">
            <v>45300</v>
          </cell>
          <cell r="G205">
            <v>45371</v>
          </cell>
          <cell r="H205" t="str">
            <v>2024/01/09-2024/03/20</v>
          </cell>
        </row>
        <row r="206">
          <cell r="E206" t="str">
            <v>张金香</v>
          </cell>
          <cell r="F206">
            <v>45307</v>
          </cell>
          <cell r="G206">
            <v>45371</v>
          </cell>
          <cell r="H206" t="str">
            <v>2024/01/16-2024/03/20</v>
          </cell>
        </row>
        <row r="207">
          <cell r="E207" t="str">
            <v>杨锋朝</v>
          </cell>
          <cell r="F207">
            <v>45310</v>
          </cell>
          <cell r="G207">
            <v>45371</v>
          </cell>
          <cell r="H207" t="str">
            <v>2024/01/19-2024/03/20</v>
          </cell>
        </row>
        <row r="208">
          <cell r="E208" t="str">
            <v>段六八</v>
          </cell>
          <cell r="F208">
            <v>45303</v>
          </cell>
          <cell r="G208">
            <v>45371</v>
          </cell>
          <cell r="H208" t="str">
            <v>2024/01/12-2024/03/20</v>
          </cell>
        </row>
        <row r="209">
          <cell r="E209" t="str">
            <v>杨志培</v>
          </cell>
          <cell r="F209">
            <v>45303</v>
          </cell>
          <cell r="G209">
            <v>45371</v>
          </cell>
          <cell r="H209" t="str">
            <v>2024/01/12-2024/03/20</v>
          </cell>
        </row>
        <row r="210">
          <cell r="E210" t="str">
            <v>张映山</v>
          </cell>
          <cell r="F210">
            <v>45314</v>
          </cell>
          <cell r="G210">
            <v>45371</v>
          </cell>
          <cell r="H210" t="str">
            <v>2024/01/23-2024/03/20</v>
          </cell>
        </row>
        <row r="211">
          <cell r="E211" t="str">
            <v>李成俊</v>
          </cell>
          <cell r="F211">
            <v>45329</v>
          </cell>
          <cell r="G211">
            <v>45371</v>
          </cell>
          <cell r="H211" t="str">
            <v>2024/02/07-2024/03/20</v>
          </cell>
        </row>
        <row r="212">
          <cell r="E212" t="str">
            <v>段木标</v>
          </cell>
          <cell r="F212">
            <v>45329</v>
          </cell>
          <cell r="G212">
            <v>45371</v>
          </cell>
          <cell r="H212" t="str">
            <v>2024/02/07-2024/03/20</v>
          </cell>
        </row>
        <row r="213">
          <cell r="E213" t="str">
            <v>杨正标</v>
          </cell>
          <cell r="F213">
            <v>45343</v>
          </cell>
          <cell r="G213">
            <v>45371</v>
          </cell>
          <cell r="H213" t="str">
            <v>2024/02/21-2024/03/20</v>
          </cell>
        </row>
        <row r="214">
          <cell r="E214" t="str">
            <v>杨海兆</v>
          </cell>
          <cell r="F214">
            <v>45343</v>
          </cell>
          <cell r="G214">
            <v>45371</v>
          </cell>
          <cell r="H214" t="str">
            <v>2024/02/21-2024/03/20</v>
          </cell>
        </row>
        <row r="215">
          <cell r="E215" t="str">
            <v>杨宏伟</v>
          </cell>
          <cell r="F215">
            <v>45343</v>
          </cell>
          <cell r="G215">
            <v>45371</v>
          </cell>
          <cell r="H215" t="str">
            <v>2024/02/21-2024/03/20</v>
          </cell>
        </row>
        <row r="216">
          <cell r="E216" t="str">
            <v>张泽狮</v>
          </cell>
          <cell r="F216">
            <v>45343</v>
          </cell>
          <cell r="G216">
            <v>45371</v>
          </cell>
          <cell r="H216" t="str">
            <v>2024/02/21-2024/03/20</v>
          </cell>
        </row>
        <row r="217">
          <cell r="E217" t="str">
            <v>杨宏松</v>
          </cell>
          <cell r="F217">
            <v>45343</v>
          </cell>
          <cell r="G217">
            <v>45371</v>
          </cell>
          <cell r="H217" t="str">
            <v>2024/02/21-2024/03/20</v>
          </cell>
        </row>
        <row r="218">
          <cell r="E218" t="str">
            <v>杨飞燕</v>
          </cell>
          <cell r="F218">
            <v>45343</v>
          </cell>
          <cell r="G218">
            <v>45371</v>
          </cell>
          <cell r="H218" t="str">
            <v>2024/02/21-2024/03/20</v>
          </cell>
        </row>
        <row r="219">
          <cell r="E219" t="str">
            <v>杨灿梅</v>
          </cell>
          <cell r="F219">
            <v>45343</v>
          </cell>
          <cell r="G219">
            <v>45371</v>
          </cell>
          <cell r="H219" t="str">
            <v>2024/02/21-2024/03/20</v>
          </cell>
        </row>
        <row r="220">
          <cell r="E220" t="str">
            <v>杨海宏</v>
          </cell>
          <cell r="F220">
            <v>45343</v>
          </cell>
          <cell r="G220">
            <v>45371</v>
          </cell>
          <cell r="H220" t="str">
            <v>2024/02/21-2024/03/20</v>
          </cell>
        </row>
        <row r="221">
          <cell r="E221" t="str">
            <v>杨三妹</v>
          </cell>
          <cell r="F221">
            <v>45344</v>
          </cell>
          <cell r="G221">
            <v>45371</v>
          </cell>
          <cell r="H221" t="str">
            <v>2024/02/22-2024/03/20</v>
          </cell>
        </row>
        <row r="222">
          <cell r="E222" t="str">
            <v>张海军</v>
          </cell>
          <cell r="F222">
            <v>45345</v>
          </cell>
          <cell r="G222">
            <v>45371</v>
          </cell>
          <cell r="H222" t="str">
            <v>2024/02/23-2024/03/20</v>
          </cell>
        </row>
        <row r="223">
          <cell r="E223" t="str">
            <v>张润生</v>
          </cell>
          <cell r="F223">
            <v>45359</v>
          </cell>
          <cell r="G223">
            <v>45371</v>
          </cell>
          <cell r="H223" t="str">
            <v>2024/03/08-2024/03/20</v>
          </cell>
        </row>
        <row r="224">
          <cell r="E224" t="str">
            <v>段金海</v>
          </cell>
          <cell r="F224">
            <v>45359</v>
          </cell>
          <cell r="G224">
            <v>45371</v>
          </cell>
          <cell r="H224" t="str">
            <v>2024/03/08-2024/03/20</v>
          </cell>
        </row>
        <row r="225">
          <cell r="E225" t="str">
            <v>张茂柏</v>
          </cell>
          <cell r="F225">
            <v>45362</v>
          </cell>
          <cell r="G225">
            <v>45371</v>
          </cell>
          <cell r="H225" t="str">
            <v>2024/03/11-2024/03/20</v>
          </cell>
        </row>
        <row r="226">
          <cell r="E226" t="str">
            <v>张茂阳</v>
          </cell>
          <cell r="F226">
            <v>45362</v>
          </cell>
          <cell r="G226">
            <v>45371</v>
          </cell>
          <cell r="H226" t="str">
            <v>2024/03/11-2024/03/20</v>
          </cell>
        </row>
        <row r="227">
          <cell r="E227" t="str">
            <v>段满堂</v>
          </cell>
          <cell r="F227">
            <v>45362</v>
          </cell>
          <cell r="G227">
            <v>45371</v>
          </cell>
          <cell r="H227" t="str">
            <v>2024/03/11-2024/03/20</v>
          </cell>
        </row>
        <row r="228">
          <cell r="E228" t="str">
            <v>杨岳根</v>
          </cell>
          <cell r="F228">
            <v>45362</v>
          </cell>
          <cell r="G228">
            <v>45371</v>
          </cell>
          <cell r="H228" t="str">
            <v>2024/03/11-2024/03/20</v>
          </cell>
        </row>
        <row r="229">
          <cell r="E229" t="str">
            <v>杨兴旺</v>
          </cell>
          <cell r="F229">
            <v>45363</v>
          </cell>
          <cell r="G229">
            <v>45371</v>
          </cell>
          <cell r="H229" t="str">
            <v>2024/03/12-2024/03/20</v>
          </cell>
        </row>
        <row r="230">
          <cell r="E230" t="str">
            <v>余卫成</v>
          </cell>
          <cell r="F230">
            <v>45371</v>
          </cell>
          <cell r="G230">
            <v>45371</v>
          </cell>
          <cell r="H230" t="str">
            <v>2024/03/20-2024/03/20</v>
          </cell>
        </row>
        <row r="231">
          <cell r="E231" t="str">
            <v>罗七林</v>
          </cell>
          <cell r="F231">
            <v>45281</v>
          </cell>
          <cell r="G231">
            <v>45282</v>
          </cell>
          <cell r="H231" t="str">
            <v>2023/12/21-2023/12/22</v>
          </cell>
        </row>
        <row r="232">
          <cell r="E232" t="str">
            <v>罗亮忠</v>
          </cell>
          <cell r="F232">
            <v>45281</v>
          </cell>
          <cell r="G232">
            <v>45284</v>
          </cell>
          <cell r="H232" t="str">
            <v>2023/12/21-2023/12/24</v>
          </cell>
        </row>
        <row r="233">
          <cell r="E233" t="str">
            <v>罗春雷</v>
          </cell>
          <cell r="F233">
            <v>45281</v>
          </cell>
          <cell r="G233">
            <v>45300</v>
          </cell>
          <cell r="H233" t="str">
            <v>2023/12/21-2024/01/09</v>
          </cell>
        </row>
        <row r="234">
          <cell r="E234" t="str">
            <v>罗碧银</v>
          </cell>
          <cell r="F234">
            <v>45281</v>
          </cell>
          <cell r="G234">
            <v>45294</v>
          </cell>
          <cell r="H234" t="str">
            <v>2023/12/21-2024/01/03</v>
          </cell>
        </row>
        <row r="235">
          <cell r="E235" t="str">
            <v>罗福平</v>
          </cell>
          <cell r="F235">
            <v>45281</v>
          </cell>
          <cell r="G235">
            <v>45287</v>
          </cell>
          <cell r="H235" t="str">
            <v>2023/12/21-2023/12/27</v>
          </cell>
        </row>
        <row r="236">
          <cell r="E236" t="str">
            <v>罗海锋</v>
          </cell>
          <cell r="F236">
            <v>45281</v>
          </cell>
          <cell r="G236">
            <v>45306</v>
          </cell>
          <cell r="H236" t="str">
            <v>2023/12/21-2024/01/15</v>
          </cell>
        </row>
        <row r="237">
          <cell r="E237" t="str">
            <v>罗金平</v>
          </cell>
          <cell r="F237">
            <v>45281</v>
          </cell>
          <cell r="G237">
            <v>45307</v>
          </cell>
          <cell r="H237" t="str">
            <v>2023/12/21-2024/01/16</v>
          </cell>
        </row>
        <row r="238">
          <cell r="E238" t="str">
            <v>罗汉文</v>
          </cell>
          <cell r="F238">
            <v>45281</v>
          </cell>
          <cell r="G238">
            <v>45310</v>
          </cell>
          <cell r="H238" t="str">
            <v>2023/12/21-2024/01/19</v>
          </cell>
        </row>
        <row r="239">
          <cell r="E239" t="str">
            <v>罗红钢</v>
          </cell>
          <cell r="F239">
            <v>45281</v>
          </cell>
          <cell r="G239">
            <v>45310</v>
          </cell>
          <cell r="H239" t="str">
            <v>2023/12/21-2024/01/19</v>
          </cell>
        </row>
        <row r="240">
          <cell r="E240" t="str">
            <v>罗永全</v>
          </cell>
          <cell r="F240">
            <v>45281</v>
          </cell>
          <cell r="G240">
            <v>45321</v>
          </cell>
          <cell r="H240" t="str">
            <v>2023/12/21-2024/01/30</v>
          </cell>
        </row>
        <row r="241">
          <cell r="E241" t="str">
            <v>罗润杏</v>
          </cell>
          <cell r="F241">
            <v>45281</v>
          </cell>
          <cell r="G241">
            <v>45343</v>
          </cell>
          <cell r="H241" t="str">
            <v>2023/12/21-2024/02/21</v>
          </cell>
        </row>
        <row r="242">
          <cell r="E242" t="str">
            <v>罗秀基</v>
          </cell>
          <cell r="F242">
            <v>45281</v>
          </cell>
          <cell r="G242">
            <v>45322</v>
          </cell>
          <cell r="H242" t="str">
            <v>2023/12/21-2024/01/31</v>
          </cell>
        </row>
        <row r="243">
          <cell r="E243" t="str">
            <v>罗木清</v>
          </cell>
          <cell r="F243">
            <v>45281</v>
          </cell>
          <cell r="G243">
            <v>45328</v>
          </cell>
          <cell r="H243" t="str">
            <v>2023/12/21-2024/02/06</v>
          </cell>
        </row>
        <row r="244">
          <cell r="E244" t="str">
            <v>罗胜忠</v>
          </cell>
          <cell r="F244">
            <v>45281</v>
          </cell>
          <cell r="G244">
            <v>45355</v>
          </cell>
          <cell r="H244" t="str">
            <v>2023/12/21-2024/03/04</v>
          </cell>
        </row>
        <row r="245">
          <cell r="E245" t="str">
            <v>罗胜斌</v>
          </cell>
          <cell r="F245">
            <v>45281</v>
          </cell>
          <cell r="G245">
            <v>45363</v>
          </cell>
          <cell r="H245" t="str">
            <v>2023/12/21-2024/03/12</v>
          </cell>
        </row>
        <row r="246">
          <cell r="E246" t="str">
            <v>罗泽文</v>
          </cell>
          <cell r="F246">
            <v>45281</v>
          </cell>
          <cell r="G246">
            <v>45371</v>
          </cell>
          <cell r="H246" t="str">
            <v>2023/12/21-2024/03/20</v>
          </cell>
        </row>
        <row r="247">
          <cell r="E247" t="str">
            <v>罗海池</v>
          </cell>
          <cell r="F247">
            <v>45281</v>
          </cell>
          <cell r="G247">
            <v>45326</v>
          </cell>
          <cell r="H247" t="str">
            <v>2023/12/21-2024/02/04</v>
          </cell>
        </row>
        <row r="248">
          <cell r="E248" t="str">
            <v>罗根祥</v>
          </cell>
          <cell r="F248">
            <v>45281</v>
          </cell>
          <cell r="G248">
            <v>45371</v>
          </cell>
          <cell r="H248" t="str">
            <v>2023/12/21-2024/03/20</v>
          </cell>
        </row>
        <row r="249">
          <cell r="E249" t="str">
            <v>罗胜龙</v>
          </cell>
          <cell r="F249">
            <v>45281</v>
          </cell>
          <cell r="G249">
            <v>45371</v>
          </cell>
          <cell r="H249" t="str">
            <v>2023/12/21-2024/03/20</v>
          </cell>
        </row>
        <row r="250">
          <cell r="E250" t="str">
            <v>罗益秋</v>
          </cell>
          <cell r="F250">
            <v>45281</v>
          </cell>
          <cell r="G250">
            <v>45371</v>
          </cell>
          <cell r="H250" t="str">
            <v>2023/12/21-2024/03/20</v>
          </cell>
        </row>
        <row r="251">
          <cell r="E251" t="str">
            <v>罗忠跃</v>
          </cell>
          <cell r="F251">
            <v>45281</v>
          </cell>
          <cell r="G251">
            <v>45371</v>
          </cell>
          <cell r="H251" t="str">
            <v>2023/12/21-2024/03/20</v>
          </cell>
        </row>
        <row r="252">
          <cell r="E252" t="str">
            <v>杨红星</v>
          </cell>
          <cell r="F252">
            <v>45281</v>
          </cell>
          <cell r="G252">
            <v>45371</v>
          </cell>
          <cell r="H252" t="str">
            <v>2023/12/21-2024/03/20</v>
          </cell>
        </row>
        <row r="253">
          <cell r="E253" t="str">
            <v>罗利生</v>
          </cell>
          <cell r="F253">
            <v>45281</v>
          </cell>
          <cell r="G253">
            <v>45371</v>
          </cell>
          <cell r="H253" t="str">
            <v>2023/12/21-2024/03/20</v>
          </cell>
        </row>
        <row r="254">
          <cell r="E254" t="str">
            <v>罗古金</v>
          </cell>
          <cell r="F254">
            <v>45281</v>
          </cell>
          <cell r="G254">
            <v>45371</v>
          </cell>
          <cell r="H254" t="str">
            <v>2023/12/21-2024/03/20</v>
          </cell>
        </row>
        <row r="255">
          <cell r="E255" t="str">
            <v>李天保</v>
          </cell>
          <cell r="F255">
            <v>45281</v>
          </cell>
          <cell r="G255">
            <v>45371</v>
          </cell>
          <cell r="H255" t="str">
            <v>2023/12/21-2024/03/20</v>
          </cell>
        </row>
        <row r="256">
          <cell r="E256" t="str">
            <v>罗炫林</v>
          </cell>
          <cell r="F256">
            <v>45281</v>
          </cell>
          <cell r="G256">
            <v>45371</v>
          </cell>
          <cell r="H256" t="str">
            <v>2023/12/21-2024/03/20</v>
          </cell>
        </row>
        <row r="257">
          <cell r="E257" t="str">
            <v>罗仕义</v>
          </cell>
          <cell r="F257">
            <v>45281</v>
          </cell>
          <cell r="G257">
            <v>45371</v>
          </cell>
          <cell r="H257" t="str">
            <v>2023/12/21-2024/03/20</v>
          </cell>
        </row>
        <row r="258">
          <cell r="E258" t="str">
            <v>罗红碧</v>
          </cell>
          <cell r="F258">
            <v>45282</v>
          </cell>
          <cell r="G258">
            <v>45371</v>
          </cell>
          <cell r="H258" t="str">
            <v>2023/12/22-2024/03/20</v>
          </cell>
        </row>
        <row r="259">
          <cell r="E259" t="str">
            <v>罗松林</v>
          </cell>
          <cell r="F259">
            <v>45282</v>
          </cell>
          <cell r="G259">
            <v>45371</v>
          </cell>
          <cell r="H259" t="str">
            <v>2023/12/22-2024/03/20</v>
          </cell>
        </row>
        <row r="260">
          <cell r="E260" t="str">
            <v>罗春雷</v>
          </cell>
          <cell r="F260">
            <v>45306</v>
          </cell>
          <cell r="G260">
            <v>45371</v>
          </cell>
          <cell r="H260" t="str">
            <v>2024/01/15-2024/03/20</v>
          </cell>
        </row>
        <row r="261">
          <cell r="E261" t="str">
            <v>罗七林</v>
          </cell>
          <cell r="F261">
            <v>45306</v>
          </cell>
          <cell r="G261">
            <v>45371</v>
          </cell>
          <cell r="H261" t="str">
            <v>2024/01/15-2024/03/20</v>
          </cell>
        </row>
        <row r="262">
          <cell r="E262" t="str">
            <v>罗碧银</v>
          </cell>
          <cell r="F262">
            <v>45306</v>
          </cell>
          <cell r="G262">
            <v>45371</v>
          </cell>
          <cell r="H262" t="str">
            <v>2024/01/15-2024/03/20</v>
          </cell>
        </row>
        <row r="263">
          <cell r="E263" t="str">
            <v>罗福平</v>
          </cell>
          <cell r="F263">
            <v>45306</v>
          </cell>
          <cell r="G263">
            <v>45371</v>
          </cell>
          <cell r="H263" t="str">
            <v>2024/01/15-2024/03/20</v>
          </cell>
        </row>
        <row r="264">
          <cell r="E264" t="str">
            <v>罗雄祥</v>
          </cell>
          <cell r="F264">
            <v>45309</v>
          </cell>
          <cell r="G264">
            <v>45371</v>
          </cell>
          <cell r="H264" t="str">
            <v>2024/01/18-2024/03/20</v>
          </cell>
        </row>
        <row r="265">
          <cell r="E265" t="str">
            <v>罗亮忠</v>
          </cell>
          <cell r="F265">
            <v>45310</v>
          </cell>
          <cell r="G265">
            <v>45371</v>
          </cell>
          <cell r="H265" t="str">
            <v>2024/01/19-2024/03/20</v>
          </cell>
        </row>
        <row r="266">
          <cell r="E266" t="str">
            <v>罗忠银</v>
          </cell>
          <cell r="F266">
            <v>45321</v>
          </cell>
          <cell r="G266">
            <v>45371</v>
          </cell>
          <cell r="H266" t="str">
            <v>2024/01/30-2024/03/20</v>
          </cell>
        </row>
        <row r="267">
          <cell r="E267" t="str">
            <v>罗红钢</v>
          </cell>
          <cell r="F267">
            <v>45327</v>
          </cell>
          <cell r="G267">
            <v>45371</v>
          </cell>
          <cell r="H267" t="str">
            <v>2024/02/05-2024/03/20</v>
          </cell>
        </row>
        <row r="268">
          <cell r="E268" t="str">
            <v>罗永全</v>
          </cell>
          <cell r="F268">
            <v>45327</v>
          </cell>
          <cell r="G268">
            <v>45371</v>
          </cell>
          <cell r="H268" t="str">
            <v>2024/02/05-2024/03/20</v>
          </cell>
        </row>
        <row r="269">
          <cell r="E269" t="str">
            <v>罗金平</v>
          </cell>
          <cell r="F269">
            <v>45327</v>
          </cell>
          <cell r="G269">
            <v>45371</v>
          </cell>
          <cell r="H269" t="str">
            <v>2024/02/05-2024/03/20</v>
          </cell>
        </row>
        <row r="270">
          <cell r="E270" t="str">
            <v>罗汉文</v>
          </cell>
          <cell r="F270">
            <v>45330</v>
          </cell>
          <cell r="G270">
            <v>45371</v>
          </cell>
          <cell r="H270" t="str">
            <v>2024/02/08-2024/03/20</v>
          </cell>
        </row>
        <row r="271">
          <cell r="E271" t="str">
            <v>罗海池</v>
          </cell>
          <cell r="F271">
            <v>45330</v>
          </cell>
          <cell r="G271">
            <v>45371</v>
          </cell>
          <cell r="H271" t="str">
            <v>2024/02/08-2024/03/20</v>
          </cell>
        </row>
        <row r="272">
          <cell r="E272" t="str">
            <v>罗海锋</v>
          </cell>
          <cell r="F272">
            <v>45330</v>
          </cell>
          <cell r="G272">
            <v>45371</v>
          </cell>
          <cell r="H272" t="str">
            <v>2024/02/08-2024/03/20</v>
          </cell>
        </row>
        <row r="273">
          <cell r="E273" t="str">
            <v>罗秀基</v>
          </cell>
          <cell r="F273">
            <v>45348</v>
          </cell>
          <cell r="G273">
            <v>45371</v>
          </cell>
          <cell r="H273" t="str">
            <v>2024/02/26-2024/03/20</v>
          </cell>
        </row>
        <row r="274">
          <cell r="E274" t="str">
            <v>罗润杏</v>
          </cell>
          <cell r="F274">
            <v>45348</v>
          </cell>
          <cell r="G274">
            <v>45371</v>
          </cell>
          <cell r="H274" t="str">
            <v>2024/02/26-2024/03/20</v>
          </cell>
        </row>
        <row r="275">
          <cell r="E275" t="str">
            <v>罗映雄</v>
          </cell>
          <cell r="F275">
            <v>45348</v>
          </cell>
          <cell r="G275">
            <v>45371</v>
          </cell>
          <cell r="H275" t="str">
            <v>2024/02/26-2024/03/20</v>
          </cell>
        </row>
        <row r="276">
          <cell r="E276" t="str">
            <v>赵和春</v>
          </cell>
          <cell r="F276">
            <v>45281</v>
          </cell>
          <cell r="G276">
            <v>45306</v>
          </cell>
          <cell r="H276" t="str">
            <v>2023/12/21-2024/01/15</v>
          </cell>
        </row>
        <row r="277">
          <cell r="E277" t="str">
            <v>惠银生</v>
          </cell>
          <cell r="F277">
            <v>45281</v>
          </cell>
          <cell r="G277">
            <v>45371</v>
          </cell>
          <cell r="H277" t="str">
            <v>2023/12/21-2024/03/20</v>
          </cell>
        </row>
        <row r="278">
          <cell r="E278" t="str">
            <v>渠四荣</v>
          </cell>
          <cell r="F278">
            <v>45281</v>
          </cell>
          <cell r="G278">
            <v>45328</v>
          </cell>
          <cell r="H278" t="str">
            <v>2023/12/21-2024/02/06</v>
          </cell>
        </row>
        <row r="279">
          <cell r="E279" t="str">
            <v>渠四荣</v>
          </cell>
          <cell r="F279">
            <v>45329</v>
          </cell>
          <cell r="G279">
            <v>45371</v>
          </cell>
          <cell r="H279" t="str">
            <v>2024/02/07-2024/03/20</v>
          </cell>
        </row>
        <row r="280">
          <cell r="E280" t="str">
            <v>杨泽兰</v>
          </cell>
          <cell r="F280">
            <v>45281</v>
          </cell>
          <cell r="G280">
            <v>45371</v>
          </cell>
          <cell r="H280" t="str">
            <v>2023/12/21-2024/03/20</v>
          </cell>
        </row>
        <row r="281">
          <cell r="E281" t="str">
            <v>张全西</v>
          </cell>
          <cell r="F281">
            <v>45281</v>
          </cell>
          <cell r="G281">
            <v>45371</v>
          </cell>
          <cell r="H281" t="str">
            <v>2023/12/21-2024/03/20</v>
          </cell>
        </row>
        <row r="282">
          <cell r="E282" t="str">
            <v>鲁荣宣</v>
          </cell>
          <cell r="F282">
            <v>45281</v>
          </cell>
          <cell r="G282">
            <v>45371</v>
          </cell>
          <cell r="H282" t="str">
            <v>2023/12/21-2024/03/20</v>
          </cell>
        </row>
        <row r="283">
          <cell r="E283" t="str">
            <v>鲁泽标</v>
          </cell>
          <cell r="F283">
            <v>45281</v>
          </cell>
          <cell r="G283">
            <v>45371</v>
          </cell>
          <cell r="H283" t="str">
            <v>2023/12/21-2024/03/20</v>
          </cell>
        </row>
        <row r="284">
          <cell r="E284" t="str">
            <v>鲁秀峰</v>
          </cell>
          <cell r="F284">
            <v>45281</v>
          </cell>
          <cell r="G284">
            <v>45371</v>
          </cell>
          <cell r="H284" t="str">
            <v>2023/12/21-2024/03/20</v>
          </cell>
        </row>
        <row r="285">
          <cell r="E285" t="str">
            <v>鲁旭标</v>
          </cell>
          <cell r="F285">
            <v>45281</v>
          </cell>
          <cell r="G285">
            <v>45361</v>
          </cell>
          <cell r="H285" t="str">
            <v>2023/12/21-2024/03/10</v>
          </cell>
        </row>
        <row r="286">
          <cell r="E286" t="str">
            <v>渠昌元</v>
          </cell>
          <cell r="F286">
            <v>45281</v>
          </cell>
          <cell r="G286">
            <v>45371</v>
          </cell>
          <cell r="H286" t="str">
            <v>2023/12/21-2024/03/20</v>
          </cell>
        </row>
        <row r="287">
          <cell r="E287" t="str">
            <v>鲁影书</v>
          </cell>
          <cell r="F287">
            <v>45281</v>
          </cell>
          <cell r="G287">
            <v>45371</v>
          </cell>
          <cell r="H287" t="str">
            <v>2023/12/21-2024/03/20</v>
          </cell>
        </row>
        <row r="288">
          <cell r="E288" t="str">
            <v>鲁正文</v>
          </cell>
          <cell r="F288">
            <v>45281</v>
          </cell>
          <cell r="G288">
            <v>45371</v>
          </cell>
          <cell r="H288" t="str">
            <v>2023/12/21-2024/03/20</v>
          </cell>
        </row>
        <row r="289">
          <cell r="E289" t="str">
            <v>渠四明</v>
          </cell>
          <cell r="F289">
            <v>45281</v>
          </cell>
          <cell r="G289">
            <v>45371</v>
          </cell>
          <cell r="H289" t="str">
            <v>2023/12/21-2024/03/20</v>
          </cell>
        </row>
        <row r="290">
          <cell r="E290" t="str">
            <v>鲁秀美</v>
          </cell>
          <cell r="F290">
            <v>45281</v>
          </cell>
          <cell r="G290">
            <v>45371</v>
          </cell>
          <cell r="H290" t="str">
            <v>2023/12/21-2024/03/20</v>
          </cell>
        </row>
        <row r="291">
          <cell r="E291" t="str">
            <v>杨春胜</v>
          </cell>
          <cell r="F291">
            <v>45281</v>
          </cell>
          <cell r="G291">
            <v>45371</v>
          </cell>
          <cell r="H291" t="str">
            <v>2023/12/21-2024/03/20</v>
          </cell>
        </row>
        <row r="292">
          <cell r="E292" t="str">
            <v>杨春畅</v>
          </cell>
          <cell r="F292">
            <v>45281</v>
          </cell>
          <cell r="G292">
            <v>45371</v>
          </cell>
          <cell r="H292" t="str">
            <v>2023/12/21-2024/03/20</v>
          </cell>
        </row>
        <row r="293">
          <cell r="E293" t="str">
            <v>杨美珍</v>
          </cell>
          <cell r="F293">
            <v>45296</v>
          </cell>
          <cell r="G293">
            <v>45371</v>
          </cell>
          <cell r="H293" t="str">
            <v>2024/01/05-2024/03/20</v>
          </cell>
        </row>
        <row r="294">
          <cell r="E294" t="str">
            <v>渠银奎</v>
          </cell>
          <cell r="F294">
            <v>45296</v>
          </cell>
          <cell r="G294">
            <v>45371</v>
          </cell>
          <cell r="H294" t="str">
            <v>2024/01/05-2024/03/20</v>
          </cell>
        </row>
        <row r="295">
          <cell r="E295" t="str">
            <v>赵和春</v>
          </cell>
          <cell r="F295">
            <v>45313</v>
          </cell>
          <cell r="G295">
            <v>45371</v>
          </cell>
          <cell r="H295" t="str">
            <v>2024/01/22-2024/03/20</v>
          </cell>
        </row>
        <row r="296">
          <cell r="E296" t="str">
            <v>惠志飞</v>
          </cell>
          <cell r="F296">
            <v>45371</v>
          </cell>
          <cell r="G296">
            <v>45371</v>
          </cell>
          <cell r="H296" t="str">
            <v>2024/03/20-2024/03/20</v>
          </cell>
        </row>
        <row r="297">
          <cell r="E297" t="str">
            <v>段秀丽</v>
          </cell>
          <cell r="F297">
            <v>45281</v>
          </cell>
          <cell r="G297">
            <v>45371</v>
          </cell>
          <cell r="H297" t="str">
            <v>2023/12/21-2024/03/20</v>
          </cell>
        </row>
        <row r="298">
          <cell r="E298" t="str">
            <v>杜寿青</v>
          </cell>
          <cell r="F298">
            <v>45292</v>
          </cell>
          <cell r="G298">
            <v>45371</v>
          </cell>
          <cell r="H298" t="str">
            <v>2024/01/01-2024/03/20</v>
          </cell>
        </row>
        <row r="299">
          <cell r="E299" t="str">
            <v>杨国忠</v>
          </cell>
          <cell r="F299">
            <v>45281</v>
          </cell>
          <cell r="G299">
            <v>45371</v>
          </cell>
          <cell r="H299" t="str">
            <v>2023/12/21-2024/03/20</v>
          </cell>
        </row>
        <row r="300">
          <cell r="E300" t="str">
            <v>陈长应</v>
          </cell>
          <cell r="F300">
            <v>45281</v>
          </cell>
          <cell r="G300">
            <v>45371</v>
          </cell>
          <cell r="H300" t="str">
            <v>2023/12/21-2024/03/20</v>
          </cell>
        </row>
        <row r="301">
          <cell r="E301" t="str">
            <v>杨志雄</v>
          </cell>
          <cell r="F301">
            <v>45292</v>
          </cell>
          <cell r="G301">
            <v>45371</v>
          </cell>
          <cell r="H301" t="str">
            <v>2024/01/01-2024/03/20</v>
          </cell>
        </row>
        <row r="302">
          <cell r="E302" t="str">
            <v>张四红</v>
          </cell>
          <cell r="F302">
            <v>45281</v>
          </cell>
          <cell r="G302">
            <v>45371</v>
          </cell>
          <cell r="H302" t="str">
            <v>2023/12/21-2024/03/20</v>
          </cell>
        </row>
        <row r="303">
          <cell r="E303" t="str">
            <v>杜汝刚</v>
          </cell>
          <cell r="F303">
            <v>45281</v>
          </cell>
          <cell r="G303">
            <v>45296</v>
          </cell>
          <cell r="H303" t="str">
            <v>2023/12/21-2024/01/05</v>
          </cell>
        </row>
        <row r="304">
          <cell r="E304" t="str">
            <v>寸四灼</v>
          </cell>
          <cell r="F304">
            <v>45281</v>
          </cell>
          <cell r="G304">
            <v>45299</v>
          </cell>
          <cell r="H304" t="str">
            <v>2023/12/21-2024/01/08</v>
          </cell>
        </row>
        <row r="305">
          <cell r="E305" t="str">
            <v>张增炳</v>
          </cell>
          <cell r="F305">
            <v>45281</v>
          </cell>
          <cell r="G305">
            <v>45321</v>
          </cell>
          <cell r="H305" t="str">
            <v>2023/12/21-2024/01/30</v>
          </cell>
        </row>
        <row r="306">
          <cell r="E306" t="str">
            <v>张文辉</v>
          </cell>
          <cell r="F306">
            <v>45281</v>
          </cell>
          <cell r="G306">
            <v>45344</v>
          </cell>
          <cell r="H306" t="str">
            <v>2023/12/21-2024/02/22</v>
          </cell>
        </row>
        <row r="307">
          <cell r="E307" t="str">
            <v>李庭玉</v>
          </cell>
          <cell r="F307">
            <v>45281</v>
          </cell>
          <cell r="G307">
            <v>45326</v>
          </cell>
          <cell r="H307" t="str">
            <v>2023/12/21-2024/02/04</v>
          </cell>
        </row>
        <row r="308">
          <cell r="E308" t="str">
            <v>杨锡龙</v>
          </cell>
          <cell r="F308">
            <v>45281</v>
          </cell>
          <cell r="G308">
            <v>45324</v>
          </cell>
          <cell r="H308" t="str">
            <v>2023/12/21-2024/02/02</v>
          </cell>
        </row>
        <row r="309">
          <cell r="E309" t="str">
            <v>杜金树</v>
          </cell>
          <cell r="F309">
            <v>45281</v>
          </cell>
          <cell r="G309">
            <v>45371</v>
          </cell>
          <cell r="H309" t="str">
            <v>2023/12/21-2024/03/20</v>
          </cell>
        </row>
        <row r="310">
          <cell r="E310" t="str">
            <v>李全辉</v>
          </cell>
          <cell r="F310">
            <v>45281</v>
          </cell>
          <cell r="G310">
            <v>45371</v>
          </cell>
          <cell r="H310" t="str">
            <v>2023/12/21-2024/03/20</v>
          </cell>
        </row>
        <row r="311">
          <cell r="E311" t="str">
            <v>郑福喜</v>
          </cell>
          <cell r="F311">
            <v>45281</v>
          </cell>
          <cell r="G311">
            <v>45371</v>
          </cell>
          <cell r="H311" t="str">
            <v>2023/12/21-2024/03/20</v>
          </cell>
        </row>
        <row r="312">
          <cell r="E312" t="str">
            <v>杜润荣</v>
          </cell>
          <cell r="F312">
            <v>45281</v>
          </cell>
          <cell r="G312">
            <v>45371</v>
          </cell>
          <cell r="H312" t="str">
            <v>2023/12/21-2024/03/20</v>
          </cell>
        </row>
        <row r="313">
          <cell r="E313" t="str">
            <v>张淑信</v>
          </cell>
          <cell r="F313">
            <v>45281</v>
          </cell>
          <cell r="G313">
            <v>45371</v>
          </cell>
          <cell r="H313" t="str">
            <v>2023/12/21-2024/03/20</v>
          </cell>
        </row>
        <row r="314">
          <cell r="E314" t="str">
            <v>段秋翠</v>
          </cell>
          <cell r="F314">
            <v>45281</v>
          </cell>
          <cell r="G314">
            <v>45371</v>
          </cell>
          <cell r="H314" t="str">
            <v>2023/12/21-2024/03/20</v>
          </cell>
        </row>
        <row r="315">
          <cell r="E315" t="str">
            <v>刘占武</v>
          </cell>
          <cell r="F315">
            <v>45281</v>
          </cell>
          <cell r="G315">
            <v>45371</v>
          </cell>
          <cell r="H315" t="str">
            <v>2023/12/21-2024/03/20</v>
          </cell>
        </row>
        <row r="316">
          <cell r="E316" t="str">
            <v>段子荣</v>
          </cell>
          <cell r="F316">
            <v>45281</v>
          </cell>
          <cell r="G316">
            <v>45371</v>
          </cell>
          <cell r="H316" t="str">
            <v>2023/12/21-2024/03/20</v>
          </cell>
        </row>
        <row r="317">
          <cell r="E317" t="str">
            <v>王育珍</v>
          </cell>
          <cell r="F317">
            <v>45281</v>
          </cell>
          <cell r="G317">
            <v>45371</v>
          </cell>
          <cell r="H317" t="str">
            <v>2023/12/21-2024/03/20</v>
          </cell>
        </row>
        <row r="318">
          <cell r="E318" t="str">
            <v>杨燕芝</v>
          </cell>
          <cell r="F318">
            <v>45281</v>
          </cell>
          <cell r="G318">
            <v>45371</v>
          </cell>
          <cell r="H318" t="str">
            <v>2023/12/21-2024/03/20</v>
          </cell>
        </row>
        <row r="319">
          <cell r="E319" t="str">
            <v>朱树芳</v>
          </cell>
          <cell r="F319">
            <v>45281</v>
          </cell>
          <cell r="G319">
            <v>45371</v>
          </cell>
          <cell r="H319" t="str">
            <v>2023/12/21-2024/03/20</v>
          </cell>
        </row>
        <row r="320">
          <cell r="E320" t="str">
            <v>刘泽辉</v>
          </cell>
          <cell r="F320">
            <v>45281</v>
          </cell>
          <cell r="G320">
            <v>45371</v>
          </cell>
          <cell r="H320" t="str">
            <v>2023/12/21-2024/03/20</v>
          </cell>
        </row>
        <row r="321">
          <cell r="E321" t="str">
            <v>吴福雄</v>
          </cell>
          <cell r="F321">
            <v>45281</v>
          </cell>
          <cell r="G321">
            <v>45371</v>
          </cell>
          <cell r="H321" t="str">
            <v>2023/12/21-2024/03/20</v>
          </cell>
        </row>
        <row r="322">
          <cell r="E322" t="str">
            <v>刘泽红</v>
          </cell>
          <cell r="F322">
            <v>45281</v>
          </cell>
          <cell r="G322">
            <v>45371</v>
          </cell>
          <cell r="H322" t="str">
            <v>2023/12/21-2024/03/20</v>
          </cell>
        </row>
        <row r="323">
          <cell r="E323" t="str">
            <v>王卓</v>
          </cell>
          <cell r="F323">
            <v>45281</v>
          </cell>
          <cell r="G323">
            <v>45371</v>
          </cell>
          <cell r="H323" t="str">
            <v>2023/12/21-2024/03/20</v>
          </cell>
        </row>
        <row r="324">
          <cell r="E324" t="str">
            <v>赵子红</v>
          </cell>
          <cell r="F324">
            <v>45281</v>
          </cell>
          <cell r="G324">
            <v>45371</v>
          </cell>
          <cell r="H324" t="str">
            <v>2023/12/21-2024/03/20</v>
          </cell>
        </row>
        <row r="325">
          <cell r="E325" t="str">
            <v>刘友元</v>
          </cell>
          <cell r="F325">
            <v>45287</v>
          </cell>
          <cell r="G325">
            <v>45371</v>
          </cell>
          <cell r="H325" t="str">
            <v>2023/12/27-2024/03/20</v>
          </cell>
        </row>
        <row r="326">
          <cell r="E326" t="str">
            <v>杜杨妹</v>
          </cell>
          <cell r="F326">
            <v>45313</v>
          </cell>
          <cell r="G326">
            <v>45371</v>
          </cell>
          <cell r="H326" t="str">
            <v>2024/01/22-2024/03/20</v>
          </cell>
        </row>
        <row r="327">
          <cell r="E327" t="str">
            <v>寸四灼</v>
          </cell>
          <cell r="F327">
            <v>45316</v>
          </cell>
          <cell r="G327">
            <v>45371</v>
          </cell>
          <cell r="H327" t="str">
            <v>2024/01/25-2024/03/20</v>
          </cell>
        </row>
        <row r="328">
          <cell r="E328" t="str">
            <v>杨锡龙</v>
          </cell>
          <cell r="F328">
            <v>45328</v>
          </cell>
          <cell r="G328">
            <v>45371</v>
          </cell>
          <cell r="H328" t="str">
            <v>2024/02/06-2024/03/20</v>
          </cell>
        </row>
        <row r="329">
          <cell r="E329" t="str">
            <v>李庭玉</v>
          </cell>
          <cell r="F329">
            <v>45329</v>
          </cell>
          <cell r="G329">
            <v>45371</v>
          </cell>
          <cell r="H329" t="str">
            <v>2024/02/07-2024/03/20</v>
          </cell>
        </row>
        <row r="330">
          <cell r="E330" t="str">
            <v>张增炳</v>
          </cell>
          <cell r="F330">
            <v>45349</v>
          </cell>
          <cell r="G330">
            <v>45371</v>
          </cell>
          <cell r="H330" t="str">
            <v>2024/02/27-2024/03/20</v>
          </cell>
        </row>
        <row r="331">
          <cell r="E331" t="str">
            <v>张文辉</v>
          </cell>
          <cell r="F331">
            <v>45352</v>
          </cell>
          <cell r="G331">
            <v>45371</v>
          </cell>
          <cell r="H331" t="str">
            <v>2024/03/01-2024/03/20</v>
          </cell>
        </row>
        <row r="332">
          <cell r="E332" t="str">
            <v>李树发</v>
          </cell>
          <cell r="F332">
            <v>45281</v>
          </cell>
          <cell r="G332">
            <v>45286</v>
          </cell>
          <cell r="H332" t="str">
            <v>2023/12/21-2023/12/26</v>
          </cell>
        </row>
        <row r="333">
          <cell r="E333" t="str">
            <v>早润育</v>
          </cell>
          <cell r="F333">
            <v>45281</v>
          </cell>
          <cell r="G333">
            <v>45294</v>
          </cell>
          <cell r="H333" t="str">
            <v>2023/12/21-2024/01/03</v>
          </cell>
        </row>
        <row r="334">
          <cell r="E334" t="str">
            <v>杨理花</v>
          </cell>
          <cell r="F334">
            <v>45281</v>
          </cell>
          <cell r="G334">
            <v>45320</v>
          </cell>
          <cell r="H334" t="str">
            <v>2023/12/21-2024/01/29</v>
          </cell>
        </row>
        <row r="335">
          <cell r="E335" t="str">
            <v>杨全秀</v>
          </cell>
          <cell r="F335">
            <v>45281</v>
          </cell>
          <cell r="G335">
            <v>45343</v>
          </cell>
          <cell r="H335" t="str">
            <v>2023/12/21-2024/02/21</v>
          </cell>
        </row>
        <row r="336">
          <cell r="E336" t="str">
            <v>字太庄</v>
          </cell>
          <cell r="F336">
            <v>45281</v>
          </cell>
          <cell r="G336">
            <v>45341</v>
          </cell>
          <cell r="H336" t="str">
            <v>2023/12/21-2024/02/19</v>
          </cell>
        </row>
        <row r="337">
          <cell r="E337" t="str">
            <v>罗利花</v>
          </cell>
          <cell r="F337">
            <v>45281</v>
          </cell>
          <cell r="G337">
            <v>45335</v>
          </cell>
          <cell r="H337" t="str">
            <v>2023/12/21-2024/02/13</v>
          </cell>
        </row>
        <row r="338">
          <cell r="E338" t="str">
            <v>施石寿</v>
          </cell>
          <cell r="F338">
            <v>45281</v>
          </cell>
          <cell r="G338">
            <v>45371</v>
          </cell>
          <cell r="H338" t="str">
            <v>2023/12/21-2024/03/20</v>
          </cell>
        </row>
        <row r="339">
          <cell r="E339" t="str">
            <v>龚建军</v>
          </cell>
          <cell r="F339">
            <v>45281</v>
          </cell>
          <cell r="G339">
            <v>45293</v>
          </cell>
          <cell r="H339" t="str">
            <v>2023/12/21-2024/01/02</v>
          </cell>
        </row>
        <row r="340">
          <cell r="E340" t="str">
            <v>龚建军</v>
          </cell>
          <cell r="F340">
            <v>45299</v>
          </cell>
          <cell r="G340">
            <v>45371</v>
          </cell>
          <cell r="H340" t="str">
            <v>2024/01/08-2024/03/20</v>
          </cell>
        </row>
        <row r="341">
          <cell r="E341" t="str">
            <v>杨建伟</v>
          </cell>
          <cell r="F341">
            <v>45299</v>
          </cell>
          <cell r="G341">
            <v>45371</v>
          </cell>
          <cell r="H341" t="str">
            <v>2024/01/08-2024/03/20</v>
          </cell>
        </row>
        <row r="342">
          <cell r="E342" t="str">
            <v>李树发</v>
          </cell>
          <cell r="F342">
            <v>45299</v>
          </cell>
          <cell r="G342">
            <v>45371</v>
          </cell>
          <cell r="H342" t="str">
            <v>2024/01/08-2024/03/20</v>
          </cell>
        </row>
        <row r="343">
          <cell r="E343" t="str">
            <v>早润育</v>
          </cell>
          <cell r="F343">
            <v>45299</v>
          </cell>
          <cell r="G343">
            <v>45371</v>
          </cell>
          <cell r="H343" t="str">
            <v>2024/01/08-2024/03/20</v>
          </cell>
        </row>
        <row r="344">
          <cell r="E344" t="str">
            <v>罗利花</v>
          </cell>
          <cell r="F344">
            <v>45344</v>
          </cell>
          <cell r="G344">
            <v>45371</v>
          </cell>
          <cell r="H344" t="str">
            <v>2024/02/22-2024/03/20</v>
          </cell>
        </row>
        <row r="345">
          <cell r="E345" t="str">
            <v>字太庄</v>
          </cell>
          <cell r="F345">
            <v>45345</v>
          </cell>
          <cell r="G345">
            <v>45371</v>
          </cell>
          <cell r="H345" t="str">
            <v>2024/02/23-2024/03/20</v>
          </cell>
        </row>
        <row r="346">
          <cell r="E346" t="str">
            <v>杨全秀</v>
          </cell>
          <cell r="F346">
            <v>45349</v>
          </cell>
          <cell r="G346">
            <v>45371</v>
          </cell>
          <cell r="H346" t="str">
            <v>2024/02/27-2024/03/20</v>
          </cell>
        </row>
        <row r="347">
          <cell r="E347" t="str">
            <v>李志勇</v>
          </cell>
          <cell r="F347">
            <v>45281</v>
          </cell>
          <cell r="G347">
            <v>45296</v>
          </cell>
          <cell r="H347" t="str">
            <v>2023/12/21-2024/01/05</v>
          </cell>
        </row>
        <row r="348">
          <cell r="E348" t="str">
            <v>李金龙</v>
          </cell>
          <cell r="F348">
            <v>45281</v>
          </cell>
          <cell r="G348">
            <v>45319</v>
          </cell>
          <cell r="H348" t="str">
            <v>2023/12/21-2024/01/28</v>
          </cell>
        </row>
        <row r="349">
          <cell r="E349" t="str">
            <v>李映开</v>
          </cell>
          <cell r="F349">
            <v>45281</v>
          </cell>
          <cell r="G349">
            <v>45323</v>
          </cell>
          <cell r="H349" t="str">
            <v>2023/12/21-2024/02/01</v>
          </cell>
        </row>
        <row r="350">
          <cell r="E350" t="str">
            <v>段锡彪</v>
          </cell>
          <cell r="F350">
            <v>45281</v>
          </cell>
          <cell r="G350">
            <v>45370</v>
          </cell>
          <cell r="H350" t="str">
            <v>2023/12/21-2024/03/19</v>
          </cell>
        </row>
        <row r="351">
          <cell r="E351" t="str">
            <v>李灼伟</v>
          </cell>
          <cell r="F351">
            <v>45281</v>
          </cell>
          <cell r="G351">
            <v>45353</v>
          </cell>
          <cell r="H351" t="str">
            <v>2023/12/21-2024/03/02</v>
          </cell>
        </row>
        <row r="352">
          <cell r="E352" t="str">
            <v>李感应</v>
          </cell>
          <cell r="F352">
            <v>45281</v>
          </cell>
          <cell r="G352">
            <v>45371</v>
          </cell>
          <cell r="H352" t="str">
            <v>2023/12/21-2024/03/20</v>
          </cell>
        </row>
        <row r="353">
          <cell r="E353" t="str">
            <v>李金龙</v>
          </cell>
          <cell r="F353">
            <v>45323</v>
          </cell>
          <cell r="G353">
            <v>45371</v>
          </cell>
          <cell r="H353" t="str">
            <v>2024/02/01-2024/03/20</v>
          </cell>
        </row>
        <row r="354">
          <cell r="E354" t="str">
            <v>龚发元</v>
          </cell>
          <cell r="F354">
            <v>45281</v>
          </cell>
          <cell r="G354">
            <v>45300</v>
          </cell>
          <cell r="H354" t="str">
            <v>2023/12/21-2024/01/09</v>
          </cell>
        </row>
        <row r="355">
          <cell r="E355" t="str">
            <v>龚玉龙</v>
          </cell>
          <cell r="F355">
            <v>45281</v>
          </cell>
          <cell r="G355">
            <v>45301</v>
          </cell>
          <cell r="H355" t="str">
            <v>2023/12/21-2024/01/10</v>
          </cell>
        </row>
        <row r="356">
          <cell r="E356" t="str">
            <v>刘和丽</v>
          </cell>
          <cell r="F356">
            <v>45281</v>
          </cell>
          <cell r="G356">
            <v>45299</v>
          </cell>
          <cell r="H356" t="str">
            <v>2023/12/21-2024/01/08</v>
          </cell>
        </row>
        <row r="357">
          <cell r="E357" t="str">
            <v>杨金明</v>
          </cell>
          <cell r="F357">
            <v>45281</v>
          </cell>
          <cell r="G357">
            <v>45294</v>
          </cell>
          <cell r="H357" t="str">
            <v>2023/12/21-2024/01/03</v>
          </cell>
        </row>
        <row r="358">
          <cell r="E358" t="str">
            <v>龚金文</v>
          </cell>
          <cell r="F358">
            <v>45281</v>
          </cell>
          <cell r="G358">
            <v>45371</v>
          </cell>
          <cell r="H358" t="str">
            <v>2023/12/21-2024/03/20</v>
          </cell>
        </row>
        <row r="359">
          <cell r="E359" t="str">
            <v>龚金旺</v>
          </cell>
          <cell r="F359">
            <v>45281</v>
          </cell>
          <cell r="G359">
            <v>45371</v>
          </cell>
          <cell r="H359" t="str">
            <v>2023/12/21-2024/03/20</v>
          </cell>
        </row>
        <row r="360">
          <cell r="E360" t="str">
            <v>龚润开</v>
          </cell>
          <cell r="F360">
            <v>45281</v>
          </cell>
          <cell r="G360">
            <v>45371</v>
          </cell>
          <cell r="H360" t="str">
            <v>2023/12/21-2024/03/20</v>
          </cell>
        </row>
        <row r="361">
          <cell r="E361" t="str">
            <v>杨述兴</v>
          </cell>
          <cell r="F361">
            <v>45281</v>
          </cell>
          <cell r="G361">
            <v>45371</v>
          </cell>
          <cell r="H361" t="str">
            <v>2023/12/21-2024/03/20</v>
          </cell>
        </row>
        <row r="362">
          <cell r="E362" t="str">
            <v>赵四鹏</v>
          </cell>
          <cell r="F362">
            <v>45281</v>
          </cell>
          <cell r="G362">
            <v>45305</v>
          </cell>
          <cell r="H362" t="str">
            <v>2023/12/21-2024/01/14</v>
          </cell>
        </row>
        <row r="363">
          <cell r="E363" t="str">
            <v>龚兴发</v>
          </cell>
          <cell r="F363">
            <v>45281</v>
          </cell>
          <cell r="G363">
            <v>45371</v>
          </cell>
          <cell r="H363" t="str">
            <v>2023/12/21-2024/03/20</v>
          </cell>
        </row>
        <row r="364">
          <cell r="E364" t="str">
            <v>罗润兴</v>
          </cell>
          <cell r="F364">
            <v>45281</v>
          </cell>
          <cell r="G364">
            <v>45371</v>
          </cell>
          <cell r="H364" t="str">
            <v>2023/12/21-2024/03/20</v>
          </cell>
        </row>
        <row r="365">
          <cell r="E365" t="str">
            <v>龚金全</v>
          </cell>
          <cell r="F365">
            <v>45281</v>
          </cell>
          <cell r="G365">
            <v>45371</v>
          </cell>
          <cell r="H365" t="str">
            <v>2023/12/21-2024/03/20</v>
          </cell>
        </row>
        <row r="366">
          <cell r="E366" t="str">
            <v>杨金明</v>
          </cell>
          <cell r="F366">
            <v>45299</v>
          </cell>
          <cell r="G366">
            <v>45371</v>
          </cell>
          <cell r="H366" t="str">
            <v>2024/01/08-2024/03/20</v>
          </cell>
        </row>
        <row r="367">
          <cell r="E367" t="str">
            <v>龚发元</v>
          </cell>
          <cell r="F367">
            <v>45308</v>
          </cell>
          <cell r="G367">
            <v>45371</v>
          </cell>
          <cell r="H367" t="str">
            <v>2024/01/17-2024/03/20</v>
          </cell>
        </row>
        <row r="368">
          <cell r="E368" t="str">
            <v>罗路梅</v>
          </cell>
          <cell r="F368">
            <v>45345</v>
          </cell>
          <cell r="G368">
            <v>45371</v>
          </cell>
          <cell r="H368" t="str">
            <v>2024/02/23-2024/03/20</v>
          </cell>
        </row>
        <row r="369">
          <cell r="E369" t="str">
            <v>唐具清</v>
          </cell>
          <cell r="F369">
            <v>45281</v>
          </cell>
          <cell r="G369">
            <v>45303</v>
          </cell>
          <cell r="H369" t="str">
            <v>2023/12/21-2024/01/12</v>
          </cell>
        </row>
        <row r="370">
          <cell r="E370" t="str">
            <v>龚光明</v>
          </cell>
          <cell r="F370">
            <v>45281</v>
          </cell>
          <cell r="G370">
            <v>45306</v>
          </cell>
          <cell r="H370" t="str">
            <v>2023/12/21-2024/01/15</v>
          </cell>
        </row>
        <row r="371">
          <cell r="E371" t="str">
            <v>杨栋庭</v>
          </cell>
          <cell r="F371">
            <v>45281</v>
          </cell>
          <cell r="G371">
            <v>45357</v>
          </cell>
          <cell r="H371" t="str">
            <v>2023/12/21-2024/03/06</v>
          </cell>
        </row>
        <row r="372">
          <cell r="E372" t="str">
            <v>杨泽安</v>
          </cell>
          <cell r="F372">
            <v>45281</v>
          </cell>
          <cell r="G372">
            <v>45368</v>
          </cell>
          <cell r="H372" t="str">
            <v>2023/12/21-2024/03/17</v>
          </cell>
        </row>
        <row r="373">
          <cell r="E373" t="str">
            <v>赵文庆</v>
          </cell>
          <cell r="F373">
            <v>45281</v>
          </cell>
          <cell r="G373">
            <v>45371</v>
          </cell>
          <cell r="H373" t="str">
            <v>2023/12/21-2024/03/20</v>
          </cell>
        </row>
        <row r="374">
          <cell r="E374" t="str">
            <v>杨茂才</v>
          </cell>
          <cell r="F374">
            <v>45281</v>
          </cell>
          <cell r="G374">
            <v>45371</v>
          </cell>
          <cell r="H374" t="str">
            <v>2023/12/21-2024/03/20</v>
          </cell>
        </row>
        <row r="375">
          <cell r="E375" t="str">
            <v>杨艳发</v>
          </cell>
          <cell r="F375">
            <v>45281</v>
          </cell>
          <cell r="G375">
            <v>45371</v>
          </cell>
          <cell r="H375" t="str">
            <v>2023/12/21-2024/03/20</v>
          </cell>
        </row>
        <row r="376">
          <cell r="E376" t="str">
            <v>赵金全</v>
          </cell>
          <cell r="F376">
            <v>45281</v>
          </cell>
          <cell r="G376">
            <v>45371</v>
          </cell>
          <cell r="H376" t="str">
            <v>2023/12/21-2024/03/20</v>
          </cell>
        </row>
        <row r="377">
          <cell r="E377" t="str">
            <v>杨秀兵</v>
          </cell>
          <cell r="F377">
            <v>45281</v>
          </cell>
          <cell r="G377">
            <v>45371</v>
          </cell>
          <cell r="H377" t="str">
            <v>2023/12/21-2024/03/20</v>
          </cell>
        </row>
        <row r="378">
          <cell r="E378" t="str">
            <v>陆国军</v>
          </cell>
          <cell r="F378">
            <v>45281</v>
          </cell>
          <cell r="G378">
            <v>45371</v>
          </cell>
          <cell r="H378" t="str">
            <v>2023/12/21-2024/03/20</v>
          </cell>
        </row>
        <row r="379">
          <cell r="E379" t="str">
            <v>陆宝生</v>
          </cell>
          <cell r="F379">
            <v>45281</v>
          </cell>
          <cell r="G379">
            <v>45371</v>
          </cell>
          <cell r="H379" t="str">
            <v>2023/12/21-2024/03/20</v>
          </cell>
        </row>
        <row r="380">
          <cell r="E380" t="str">
            <v>陆文龙</v>
          </cell>
          <cell r="F380">
            <v>45281</v>
          </cell>
          <cell r="G380">
            <v>45371</v>
          </cell>
          <cell r="H380" t="str">
            <v>2023/12/21-2024/03/20</v>
          </cell>
        </row>
        <row r="381">
          <cell r="E381" t="str">
            <v>陆利东</v>
          </cell>
          <cell r="F381">
            <v>45281</v>
          </cell>
          <cell r="G381">
            <v>45371</v>
          </cell>
          <cell r="H381" t="str">
            <v>2023/12/21-2024/03/20</v>
          </cell>
        </row>
        <row r="382">
          <cell r="E382" t="str">
            <v>年绍征</v>
          </cell>
          <cell r="F382">
            <v>45281</v>
          </cell>
          <cell r="G382">
            <v>45371</v>
          </cell>
          <cell r="H382" t="str">
            <v>2023/12/21-2024/03/20</v>
          </cell>
        </row>
        <row r="383">
          <cell r="E383" t="str">
            <v>陆德宝</v>
          </cell>
          <cell r="F383">
            <v>45281</v>
          </cell>
          <cell r="G383">
            <v>45371</v>
          </cell>
          <cell r="H383" t="str">
            <v>2023/12/21-2024/03/20</v>
          </cell>
        </row>
        <row r="384">
          <cell r="E384" t="str">
            <v>王志强</v>
          </cell>
          <cell r="F384">
            <v>45281</v>
          </cell>
          <cell r="G384">
            <v>45371</v>
          </cell>
          <cell r="H384" t="str">
            <v>2023/12/21-2024/03/20</v>
          </cell>
        </row>
        <row r="385">
          <cell r="E385" t="str">
            <v>陆杨生</v>
          </cell>
          <cell r="F385">
            <v>45281</v>
          </cell>
          <cell r="G385">
            <v>45371</v>
          </cell>
          <cell r="H385" t="str">
            <v>2023/12/21-2024/03/20</v>
          </cell>
        </row>
        <row r="386">
          <cell r="E386" t="str">
            <v>陆国标</v>
          </cell>
          <cell r="F386">
            <v>45281</v>
          </cell>
          <cell r="G386">
            <v>45371</v>
          </cell>
          <cell r="H386" t="str">
            <v>2023/12/21-2024/03/20</v>
          </cell>
        </row>
        <row r="387">
          <cell r="E387" t="str">
            <v>陆全民</v>
          </cell>
          <cell r="F387">
            <v>45281</v>
          </cell>
          <cell r="G387">
            <v>45371</v>
          </cell>
          <cell r="H387" t="str">
            <v>2023/12/21-2024/03/20</v>
          </cell>
        </row>
        <row r="388">
          <cell r="E388" t="str">
            <v>杨加齐</v>
          </cell>
          <cell r="F388">
            <v>45281</v>
          </cell>
          <cell r="G388">
            <v>45371</v>
          </cell>
          <cell r="H388" t="str">
            <v>2023/12/21-2024/03/20</v>
          </cell>
        </row>
        <row r="389">
          <cell r="E389" t="str">
            <v>陆鹏</v>
          </cell>
          <cell r="F389">
            <v>45281</v>
          </cell>
          <cell r="G389">
            <v>45371</v>
          </cell>
          <cell r="H389" t="str">
            <v>2023/12/21-2024/03/20</v>
          </cell>
        </row>
        <row r="390">
          <cell r="E390" t="str">
            <v>陆文刚</v>
          </cell>
          <cell r="F390">
            <v>45281</v>
          </cell>
          <cell r="G390">
            <v>45371</v>
          </cell>
          <cell r="H390" t="str">
            <v>2023/12/21-2024/03/20</v>
          </cell>
        </row>
        <row r="391">
          <cell r="E391" t="str">
            <v>陆国云</v>
          </cell>
          <cell r="F391">
            <v>45281</v>
          </cell>
          <cell r="G391">
            <v>45371</v>
          </cell>
          <cell r="H391" t="str">
            <v>2023/12/21-2024/03/20</v>
          </cell>
        </row>
        <row r="392">
          <cell r="E392" t="str">
            <v>次仁卓玛</v>
          </cell>
          <cell r="F392">
            <v>45281</v>
          </cell>
          <cell r="G392">
            <v>45371</v>
          </cell>
          <cell r="H392" t="str">
            <v>2023/12/21-2024/03/20</v>
          </cell>
        </row>
        <row r="393">
          <cell r="E393" t="str">
            <v>刘和丽</v>
          </cell>
          <cell r="F393">
            <v>45303</v>
          </cell>
          <cell r="G393">
            <v>45371</v>
          </cell>
          <cell r="H393" t="str">
            <v>2024/01/12-2024/03/20</v>
          </cell>
        </row>
        <row r="394">
          <cell r="E394" t="str">
            <v>龚玉龙</v>
          </cell>
          <cell r="F394">
            <v>45308</v>
          </cell>
          <cell r="G394">
            <v>45371</v>
          </cell>
          <cell r="H394" t="str">
            <v>2024/01/17-2024/03/20</v>
          </cell>
        </row>
        <row r="395">
          <cell r="E395" t="str">
            <v>唐具清</v>
          </cell>
          <cell r="F395">
            <v>45314</v>
          </cell>
          <cell r="G395">
            <v>45371</v>
          </cell>
          <cell r="H395" t="str">
            <v>2024/01/23-2024/03/20</v>
          </cell>
        </row>
        <row r="396">
          <cell r="E396" t="str">
            <v>龚光明</v>
          </cell>
          <cell r="F396">
            <v>45316</v>
          </cell>
          <cell r="G396">
            <v>45371</v>
          </cell>
          <cell r="H396" t="str">
            <v>2024/01/25-2024/03/20</v>
          </cell>
        </row>
        <row r="397">
          <cell r="E397" t="str">
            <v>杨泽安</v>
          </cell>
          <cell r="F397">
            <v>45370</v>
          </cell>
          <cell r="G397">
            <v>45371</v>
          </cell>
          <cell r="H397" t="str">
            <v>2024/03/19-2024/03/20</v>
          </cell>
        </row>
        <row r="398">
          <cell r="E398" t="str">
            <v>李金荣</v>
          </cell>
          <cell r="F398">
            <v>45281</v>
          </cell>
          <cell r="G398">
            <v>45286</v>
          </cell>
          <cell r="H398" t="str">
            <v>2023/12/21-2023/12/26</v>
          </cell>
        </row>
        <row r="399">
          <cell r="E399" t="str">
            <v>陈文强</v>
          </cell>
          <cell r="F399">
            <v>45281</v>
          </cell>
          <cell r="G399">
            <v>45294</v>
          </cell>
          <cell r="H399" t="str">
            <v>2023/12/21-2024/01/03</v>
          </cell>
        </row>
        <row r="400">
          <cell r="E400" t="str">
            <v>李福贵</v>
          </cell>
          <cell r="F400">
            <v>45281</v>
          </cell>
          <cell r="G400">
            <v>45299</v>
          </cell>
          <cell r="H400" t="str">
            <v>2023/12/21-2024/01/08</v>
          </cell>
        </row>
        <row r="401">
          <cell r="E401" t="str">
            <v>杨茂才</v>
          </cell>
          <cell r="F401">
            <v>45281</v>
          </cell>
          <cell r="G401">
            <v>45299</v>
          </cell>
          <cell r="H401" t="str">
            <v>2023/12/21-2024/01/08</v>
          </cell>
        </row>
        <row r="402">
          <cell r="E402" t="str">
            <v>赵金安</v>
          </cell>
          <cell r="F402">
            <v>45281</v>
          </cell>
          <cell r="G402">
            <v>45301</v>
          </cell>
          <cell r="H402" t="str">
            <v>2023/12/21-2024/01/10</v>
          </cell>
        </row>
        <row r="403">
          <cell r="E403" t="str">
            <v>张月芬</v>
          </cell>
          <cell r="F403">
            <v>45281</v>
          </cell>
          <cell r="G403">
            <v>45306</v>
          </cell>
          <cell r="H403" t="str">
            <v>2023/12/21-2024/01/15</v>
          </cell>
        </row>
        <row r="404">
          <cell r="E404" t="str">
            <v>赵相柳</v>
          </cell>
          <cell r="F404">
            <v>45281</v>
          </cell>
          <cell r="G404">
            <v>45309</v>
          </cell>
          <cell r="H404" t="str">
            <v>2023/12/21-2024/01/18</v>
          </cell>
        </row>
        <row r="405">
          <cell r="E405" t="str">
            <v>杨佳正</v>
          </cell>
          <cell r="F405">
            <v>45281</v>
          </cell>
          <cell r="G405">
            <v>45343</v>
          </cell>
          <cell r="H405" t="str">
            <v>2023/12/21-2024/02/21</v>
          </cell>
        </row>
        <row r="406">
          <cell r="E406" t="str">
            <v>杨桃芳</v>
          </cell>
          <cell r="F406">
            <v>45281</v>
          </cell>
          <cell r="G406">
            <v>45340</v>
          </cell>
          <cell r="H406" t="str">
            <v>2023/12/21-2024/02/18</v>
          </cell>
        </row>
        <row r="407">
          <cell r="E407" t="str">
            <v>董自昌</v>
          </cell>
          <cell r="F407">
            <v>45281</v>
          </cell>
          <cell r="G407">
            <v>45326</v>
          </cell>
          <cell r="H407" t="str">
            <v>2023/12/21-2024/02/04</v>
          </cell>
        </row>
        <row r="408">
          <cell r="E408" t="str">
            <v>洪兆兵</v>
          </cell>
          <cell r="F408">
            <v>45281</v>
          </cell>
          <cell r="G408">
            <v>45339</v>
          </cell>
          <cell r="H408" t="str">
            <v>2023/12/21-2024/02/17</v>
          </cell>
        </row>
        <row r="409">
          <cell r="E409" t="str">
            <v>洪吉宾</v>
          </cell>
          <cell r="F409">
            <v>45281</v>
          </cell>
          <cell r="G409">
            <v>45341</v>
          </cell>
          <cell r="H409" t="str">
            <v>2023/12/21-2024/02/19</v>
          </cell>
        </row>
        <row r="410">
          <cell r="E410" t="str">
            <v>李锡文</v>
          </cell>
          <cell r="F410">
            <v>45281</v>
          </cell>
          <cell r="G410">
            <v>45331</v>
          </cell>
          <cell r="H410" t="str">
            <v>2023/12/21-2024/02/09</v>
          </cell>
        </row>
        <row r="411">
          <cell r="E411" t="str">
            <v>和义瑞</v>
          </cell>
          <cell r="F411">
            <v>45281</v>
          </cell>
          <cell r="G411">
            <v>45331</v>
          </cell>
          <cell r="H411" t="str">
            <v>2023/12/21-2024/02/09</v>
          </cell>
        </row>
        <row r="412">
          <cell r="E412" t="str">
            <v>王利恒</v>
          </cell>
          <cell r="F412">
            <v>45281</v>
          </cell>
          <cell r="G412">
            <v>45329</v>
          </cell>
          <cell r="H412" t="str">
            <v>2023/12/21-2024/02/07</v>
          </cell>
        </row>
        <row r="413">
          <cell r="E413" t="str">
            <v>罗和标</v>
          </cell>
          <cell r="F413">
            <v>45281</v>
          </cell>
          <cell r="G413">
            <v>45328</v>
          </cell>
          <cell r="H413" t="str">
            <v>2023/12/21-2024/02/06</v>
          </cell>
        </row>
        <row r="414">
          <cell r="E414" t="str">
            <v>赵红灿</v>
          </cell>
          <cell r="F414">
            <v>45281</v>
          </cell>
          <cell r="G414">
            <v>45348</v>
          </cell>
          <cell r="H414" t="str">
            <v>2023/12/21-2024/02/26</v>
          </cell>
        </row>
        <row r="415">
          <cell r="E415" t="str">
            <v>李文英</v>
          </cell>
          <cell r="F415">
            <v>45281</v>
          </cell>
          <cell r="G415">
            <v>45344</v>
          </cell>
          <cell r="H415" t="str">
            <v>2023/12/21-2024/02/22</v>
          </cell>
        </row>
        <row r="416">
          <cell r="E416" t="str">
            <v>段自文</v>
          </cell>
          <cell r="F416">
            <v>45281</v>
          </cell>
          <cell r="G416">
            <v>45357</v>
          </cell>
          <cell r="H416" t="str">
            <v>2023/12/21-2024/03/06</v>
          </cell>
        </row>
        <row r="417">
          <cell r="E417" t="str">
            <v>董自堂</v>
          </cell>
          <cell r="F417">
            <v>45281</v>
          </cell>
          <cell r="G417">
            <v>45357</v>
          </cell>
          <cell r="H417" t="str">
            <v>2023/12/21-2024/03/06</v>
          </cell>
        </row>
        <row r="418">
          <cell r="E418" t="str">
            <v>袁金荣</v>
          </cell>
          <cell r="F418">
            <v>45281</v>
          </cell>
          <cell r="G418">
            <v>45328</v>
          </cell>
          <cell r="H418" t="str">
            <v>2023/12/21-2024/02/06</v>
          </cell>
        </row>
        <row r="419">
          <cell r="E419" t="str">
            <v>张锦炼</v>
          </cell>
          <cell r="F419">
            <v>45281</v>
          </cell>
          <cell r="G419">
            <v>45357</v>
          </cell>
          <cell r="H419" t="str">
            <v>2023/12/21-2024/03/06</v>
          </cell>
        </row>
        <row r="420">
          <cell r="E420" t="str">
            <v>丁润六</v>
          </cell>
          <cell r="F420">
            <v>45281</v>
          </cell>
          <cell r="G420">
            <v>45357</v>
          </cell>
          <cell r="H420" t="str">
            <v>2023/12/21-2024/03/06</v>
          </cell>
        </row>
        <row r="421">
          <cell r="E421" t="str">
            <v>杨银奎</v>
          </cell>
          <cell r="F421">
            <v>45281</v>
          </cell>
          <cell r="G421">
            <v>45354</v>
          </cell>
          <cell r="H421" t="str">
            <v>2023/12/21-2024/03/03</v>
          </cell>
        </row>
        <row r="422">
          <cell r="E422" t="str">
            <v>罗林刚</v>
          </cell>
          <cell r="F422">
            <v>45281</v>
          </cell>
          <cell r="G422">
            <v>45355</v>
          </cell>
          <cell r="H422" t="str">
            <v>2023/12/21-2024/03/04</v>
          </cell>
        </row>
        <row r="423">
          <cell r="E423" t="str">
            <v>罗根荣</v>
          </cell>
          <cell r="F423">
            <v>45281</v>
          </cell>
          <cell r="G423">
            <v>45358</v>
          </cell>
          <cell r="H423" t="str">
            <v>2023/12/21-2024/03/07</v>
          </cell>
        </row>
        <row r="424">
          <cell r="E424" t="str">
            <v>李金龙</v>
          </cell>
          <cell r="F424">
            <v>45281</v>
          </cell>
          <cell r="G424">
            <v>45340</v>
          </cell>
          <cell r="H424" t="str">
            <v>2023/12/21-2024/02/18</v>
          </cell>
        </row>
        <row r="425">
          <cell r="E425" t="str">
            <v>丁建军</v>
          </cell>
          <cell r="F425">
            <v>45281</v>
          </cell>
          <cell r="G425">
            <v>45357</v>
          </cell>
          <cell r="H425" t="str">
            <v>2023/12/21-2024/03/06</v>
          </cell>
        </row>
        <row r="426">
          <cell r="E426" t="str">
            <v>陈贵康</v>
          </cell>
          <cell r="F426">
            <v>45281</v>
          </cell>
          <cell r="G426">
            <v>45351</v>
          </cell>
          <cell r="H426" t="str">
            <v>2023/12/21-2024/02/29</v>
          </cell>
        </row>
        <row r="427">
          <cell r="E427" t="str">
            <v>孔天鹏</v>
          </cell>
          <cell r="F427">
            <v>45281</v>
          </cell>
          <cell r="G427">
            <v>45370</v>
          </cell>
          <cell r="H427" t="str">
            <v>2023/12/21-2024/03/19</v>
          </cell>
        </row>
        <row r="428">
          <cell r="E428" t="str">
            <v>王小才</v>
          </cell>
          <cell r="F428">
            <v>45281</v>
          </cell>
          <cell r="G428">
            <v>45371</v>
          </cell>
          <cell r="H428" t="str">
            <v>2023/12/21-2024/03/20</v>
          </cell>
        </row>
        <row r="429">
          <cell r="E429" t="str">
            <v>杨丽葵</v>
          </cell>
          <cell r="F429">
            <v>45281</v>
          </cell>
          <cell r="G429">
            <v>45363</v>
          </cell>
          <cell r="H429" t="str">
            <v>2023/12/21-2024/03/12</v>
          </cell>
        </row>
        <row r="430">
          <cell r="E430" t="str">
            <v>王利虎</v>
          </cell>
          <cell r="F430">
            <v>45281</v>
          </cell>
          <cell r="G430">
            <v>45361</v>
          </cell>
          <cell r="H430" t="str">
            <v>2023/12/21-2024/03/10</v>
          </cell>
        </row>
        <row r="431">
          <cell r="E431" t="str">
            <v>丁来发</v>
          </cell>
          <cell r="F431">
            <v>45281</v>
          </cell>
          <cell r="G431">
            <v>45357</v>
          </cell>
          <cell r="H431" t="str">
            <v>2023/12/21-2024/03/06</v>
          </cell>
        </row>
        <row r="432">
          <cell r="E432" t="str">
            <v>丁增桥</v>
          </cell>
          <cell r="F432">
            <v>45281</v>
          </cell>
          <cell r="G432">
            <v>45357</v>
          </cell>
          <cell r="H432" t="str">
            <v>2023/12/21-2024/03/06</v>
          </cell>
        </row>
        <row r="433">
          <cell r="E433" t="str">
            <v>杨玉荣</v>
          </cell>
          <cell r="F433">
            <v>45281</v>
          </cell>
          <cell r="G433">
            <v>45371</v>
          </cell>
          <cell r="H433" t="str">
            <v>2023/12/21-2024/03/20</v>
          </cell>
        </row>
        <row r="434">
          <cell r="E434" t="str">
            <v>罗字培</v>
          </cell>
          <cell r="F434">
            <v>45281</v>
          </cell>
          <cell r="G434">
            <v>45371</v>
          </cell>
          <cell r="H434" t="str">
            <v>2023/12/21-2024/03/20</v>
          </cell>
        </row>
        <row r="435">
          <cell r="E435" t="str">
            <v>陈贵忠</v>
          </cell>
          <cell r="F435">
            <v>45281</v>
          </cell>
          <cell r="G435">
            <v>45370</v>
          </cell>
          <cell r="H435" t="str">
            <v>2023/12/21-2024/03/19</v>
          </cell>
        </row>
        <row r="436">
          <cell r="E436" t="str">
            <v>洪加龙</v>
          </cell>
          <cell r="F436">
            <v>45281</v>
          </cell>
          <cell r="G436">
            <v>45371</v>
          </cell>
          <cell r="H436" t="str">
            <v>2023/12/21-2024/03/20</v>
          </cell>
        </row>
        <row r="437">
          <cell r="E437" t="str">
            <v>唐庆红</v>
          </cell>
          <cell r="F437">
            <v>45281</v>
          </cell>
          <cell r="G437">
            <v>45337</v>
          </cell>
          <cell r="H437" t="str">
            <v>2023/12/21-2024/02/15</v>
          </cell>
        </row>
        <row r="438">
          <cell r="E438" t="str">
            <v>李金保</v>
          </cell>
          <cell r="F438">
            <v>45281</v>
          </cell>
          <cell r="G438">
            <v>45351</v>
          </cell>
          <cell r="H438" t="str">
            <v>2023/12/21-2024/02/29</v>
          </cell>
        </row>
        <row r="439">
          <cell r="E439" t="str">
            <v>罗炳文</v>
          </cell>
          <cell r="F439">
            <v>45281</v>
          </cell>
          <cell r="G439">
            <v>45371</v>
          </cell>
          <cell r="H439" t="str">
            <v>2023/12/21-2024/03/20</v>
          </cell>
        </row>
        <row r="440">
          <cell r="E440" t="str">
            <v>田泽斌</v>
          </cell>
          <cell r="F440">
            <v>45281</v>
          </cell>
          <cell r="G440">
            <v>45371</v>
          </cell>
          <cell r="H440" t="str">
            <v>2023/12/21-2024/03/20</v>
          </cell>
        </row>
        <row r="441">
          <cell r="E441" t="str">
            <v>杨晓东</v>
          </cell>
          <cell r="F441">
            <v>45281</v>
          </cell>
          <cell r="G441">
            <v>45357</v>
          </cell>
          <cell r="H441" t="str">
            <v>2023/12/21-2024/03/06</v>
          </cell>
        </row>
        <row r="442">
          <cell r="E442" t="str">
            <v>朱寿全</v>
          </cell>
          <cell r="F442">
            <v>45281</v>
          </cell>
          <cell r="G442">
            <v>45371</v>
          </cell>
          <cell r="H442" t="str">
            <v>2023/12/21-2024/03/20</v>
          </cell>
        </row>
        <row r="443">
          <cell r="E443" t="str">
            <v>陈小芝</v>
          </cell>
          <cell r="F443">
            <v>45281</v>
          </cell>
          <cell r="G443">
            <v>45371</v>
          </cell>
          <cell r="H443" t="str">
            <v>2023/12/21-2024/03/20</v>
          </cell>
        </row>
        <row r="444">
          <cell r="E444" t="str">
            <v>余发美</v>
          </cell>
          <cell r="F444">
            <v>45281</v>
          </cell>
          <cell r="G444">
            <v>45371</v>
          </cell>
          <cell r="H444" t="str">
            <v>2023/12/21-2024/03/20</v>
          </cell>
        </row>
        <row r="445">
          <cell r="E445" t="str">
            <v>丁福顺</v>
          </cell>
          <cell r="F445">
            <v>45281</v>
          </cell>
          <cell r="G445">
            <v>45371</v>
          </cell>
          <cell r="H445" t="str">
            <v>2023/12/21-2024/03/20</v>
          </cell>
        </row>
        <row r="446">
          <cell r="E446" t="str">
            <v>罗燕梅</v>
          </cell>
          <cell r="F446">
            <v>45281</v>
          </cell>
          <cell r="G446">
            <v>45371</v>
          </cell>
          <cell r="H446" t="str">
            <v>2023/12/21-2024/03/20</v>
          </cell>
        </row>
        <row r="447">
          <cell r="E447" t="str">
            <v>李金秀</v>
          </cell>
          <cell r="F447">
            <v>45281</v>
          </cell>
          <cell r="G447">
            <v>45371</v>
          </cell>
          <cell r="H447" t="str">
            <v>2023/12/21-2024/03/20</v>
          </cell>
        </row>
        <row r="448">
          <cell r="E448" t="str">
            <v>王清荣</v>
          </cell>
          <cell r="F448">
            <v>45281</v>
          </cell>
          <cell r="G448">
            <v>45371</v>
          </cell>
          <cell r="H448" t="str">
            <v>2023/12/21-2024/03/20</v>
          </cell>
        </row>
        <row r="449">
          <cell r="E449" t="str">
            <v>朱光红</v>
          </cell>
          <cell r="F449">
            <v>45281</v>
          </cell>
          <cell r="G449">
            <v>45371</v>
          </cell>
          <cell r="H449" t="str">
            <v>2023/12/21-2024/03/20</v>
          </cell>
        </row>
        <row r="450">
          <cell r="E450" t="str">
            <v>刘素仙</v>
          </cell>
          <cell r="F450">
            <v>45281</v>
          </cell>
          <cell r="G450">
            <v>45371</v>
          </cell>
          <cell r="H450" t="str">
            <v>2023/12/21-2024/03/20</v>
          </cell>
        </row>
        <row r="451">
          <cell r="E451" t="str">
            <v>罗国富</v>
          </cell>
          <cell r="F451">
            <v>45281</v>
          </cell>
          <cell r="G451">
            <v>45371</v>
          </cell>
          <cell r="H451" t="str">
            <v>2023/12/21-2024/03/20</v>
          </cell>
        </row>
        <row r="452">
          <cell r="E452" t="str">
            <v>张建雄</v>
          </cell>
          <cell r="F452">
            <v>45281</v>
          </cell>
          <cell r="G452">
            <v>45371</v>
          </cell>
          <cell r="H452" t="str">
            <v>2023/12/21-2024/03/20</v>
          </cell>
        </row>
        <row r="453">
          <cell r="E453" t="str">
            <v>李顺堂</v>
          </cell>
          <cell r="F453">
            <v>45281</v>
          </cell>
          <cell r="G453">
            <v>45371</v>
          </cell>
          <cell r="H453" t="str">
            <v>2023/12/21-2024/03/20</v>
          </cell>
        </row>
        <row r="454">
          <cell r="E454" t="str">
            <v>朱克明</v>
          </cell>
          <cell r="F454">
            <v>45281</v>
          </cell>
          <cell r="G454">
            <v>45371</v>
          </cell>
          <cell r="H454" t="str">
            <v>2023/12/21-2024/03/20</v>
          </cell>
        </row>
        <row r="455">
          <cell r="E455" t="str">
            <v>王志权</v>
          </cell>
          <cell r="F455">
            <v>45281</v>
          </cell>
          <cell r="G455">
            <v>45371</v>
          </cell>
          <cell r="H455" t="str">
            <v>2023/12/21-2024/03/20</v>
          </cell>
        </row>
        <row r="456">
          <cell r="E456" t="str">
            <v>王志武</v>
          </cell>
          <cell r="F456">
            <v>45281</v>
          </cell>
          <cell r="G456">
            <v>45371</v>
          </cell>
          <cell r="H456" t="str">
            <v>2023/12/21-2024/03/20</v>
          </cell>
        </row>
        <row r="457">
          <cell r="E457" t="str">
            <v>李德才</v>
          </cell>
          <cell r="F457">
            <v>45281</v>
          </cell>
          <cell r="G457">
            <v>45371</v>
          </cell>
          <cell r="H457" t="str">
            <v>2023/12/21-2024/03/20</v>
          </cell>
        </row>
        <row r="458">
          <cell r="E458" t="str">
            <v>洪四妹</v>
          </cell>
          <cell r="F458">
            <v>45281</v>
          </cell>
          <cell r="G458">
            <v>45371</v>
          </cell>
          <cell r="H458" t="str">
            <v>2023/12/21-2024/03/20</v>
          </cell>
        </row>
        <row r="459">
          <cell r="E459" t="str">
            <v>李玉才</v>
          </cell>
          <cell r="F459">
            <v>45281</v>
          </cell>
          <cell r="G459">
            <v>45357</v>
          </cell>
          <cell r="H459" t="str">
            <v>2023/12/21-2024/03/06</v>
          </cell>
        </row>
        <row r="460">
          <cell r="E460" t="str">
            <v>李文兵</v>
          </cell>
          <cell r="F460">
            <v>45281</v>
          </cell>
          <cell r="G460">
            <v>45371</v>
          </cell>
          <cell r="H460" t="str">
            <v>2023/12/21-2024/03/20</v>
          </cell>
        </row>
        <row r="461">
          <cell r="E461" t="str">
            <v>李建军</v>
          </cell>
          <cell r="F461">
            <v>45281</v>
          </cell>
          <cell r="G461">
            <v>45371</v>
          </cell>
          <cell r="H461" t="str">
            <v>2023/12/21-2024/03/20</v>
          </cell>
        </row>
        <row r="462">
          <cell r="E462" t="str">
            <v>罗树海</v>
          </cell>
          <cell r="F462">
            <v>45281</v>
          </cell>
          <cell r="G462">
            <v>45371</v>
          </cell>
          <cell r="H462" t="str">
            <v>2023/12/21-2024/03/20</v>
          </cell>
        </row>
        <row r="463">
          <cell r="E463" t="str">
            <v>罗木芝</v>
          </cell>
          <cell r="F463">
            <v>45281</v>
          </cell>
          <cell r="G463">
            <v>45371</v>
          </cell>
          <cell r="H463" t="str">
            <v>2023/12/21-2024/03/20</v>
          </cell>
        </row>
        <row r="464">
          <cell r="E464" t="str">
            <v>罗松银</v>
          </cell>
          <cell r="F464">
            <v>45281</v>
          </cell>
          <cell r="G464">
            <v>45371</v>
          </cell>
          <cell r="H464" t="str">
            <v>2023/12/21-2024/03/20</v>
          </cell>
        </row>
        <row r="465">
          <cell r="E465" t="str">
            <v>李呈芳</v>
          </cell>
          <cell r="F465">
            <v>45281</v>
          </cell>
          <cell r="G465">
            <v>45371</v>
          </cell>
          <cell r="H465" t="str">
            <v>2023/12/21-2024/03/20</v>
          </cell>
        </row>
        <row r="466">
          <cell r="E466" t="str">
            <v>李国荣</v>
          </cell>
          <cell r="F466">
            <v>45281</v>
          </cell>
          <cell r="G466">
            <v>45371</v>
          </cell>
          <cell r="H466" t="str">
            <v>2023/12/21-2024/03/20</v>
          </cell>
        </row>
        <row r="467">
          <cell r="E467" t="str">
            <v>李伟柱</v>
          </cell>
          <cell r="F467">
            <v>45280</v>
          </cell>
          <cell r="G467">
            <v>45371</v>
          </cell>
          <cell r="H467" t="str">
            <v>2023/12/20-2024/03/20</v>
          </cell>
        </row>
        <row r="468">
          <cell r="E468" t="str">
            <v>李丽芝</v>
          </cell>
          <cell r="F468">
            <v>45291</v>
          </cell>
          <cell r="G468">
            <v>45371</v>
          </cell>
          <cell r="H468" t="str">
            <v>2023/12/31-2024/03/20</v>
          </cell>
        </row>
        <row r="469">
          <cell r="E469" t="str">
            <v>陈文强</v>
          </cell>
          <cell r="F469">
            <v>45299</v>
          </cell>
          <cell r="G469">
            <v>45371</v>
          </cell>
          <cell r="H469" t="str">
            <v>2024/01/08-2024/03/20</v>
          </cell>
        </row>
        <row r="470">
          <cell r="E470" t="str">
            <v>杨茂才</v>
          </cell>
          <cell r="F470">
            <v>45303</v>
          </cell>
          <cell r="G470">
            <v>45371</v>
          </cell>
          <cell r="H470" t="str">
            <v>2024/01/12-2024/03/20</v>
          </cell>
        </row>
        <row r="471">
          <cell r="E471" t="str">
            <v>李福贵</v>
          </cell>
          <cell r="F471">
            <v>45308</v>
          </cell>
          <cell r="G471">
            <v>45371</v>
          </cell>
          <cell r="H471" t="str">
            <v>2024/01/17-2024/03/20</v>
          </cell>
        </row>
        <row r="472">
          <cell r="E472" t="str">
            <v>赵金安</v>
          </cell>
          <cell r="F472">
            <v>45316</v>
          </cell>
          <cell r="G472">
            <v>45371</v>
          </cell>
          <cell r="H472" t="str">
            <v>2024/01/25-2024/03/20</v>
          </cell>
        </row>
        <row r="473">
          <cell r="E473" t="str">
            <v>何灿银</v>
          </cell>
          <cell r="F473">
            <v>45316</v>
          </cell>
          <cell r="G473">
            <v>45317</v>
          </cell>
          <cell r="H473" t="str">
            <v>2024/01/25-2024/01/26</v>
          </cell>
        </row>
        <row r="474">
          <cell r="E474" t="str">
            <v>赵相柳</v>
          </cell>
          <cell r="F474">
            <v>45323</v>
          </cell>
          <cell r="G474">
            <v>45371</v>
          </cell>
          <cell r="H474" t="str">
            <v>2024/02/01-2024/03/20</v>
          </cell>
        </row>
        <row r="475">
          <cell r="E475" t="str">
            <v>董自昌</v>
          </cell>
          <cell r="F475">
            <v>45343</v>
          </cell>
          <cell r="G475">
            <v>45371</v>
          </cell>
          <cell r="H475" t="str">
            <v>2024/02/21-2024/03/20</v>
          </cell>
        </row>
        <row r="476">
          <cell r="E476" t="str">
            <v>杨桃芳</v>
          </cell>
          <cell r="F476">
            <v>45343</v>
          </cell>
          <cell r="G476">
            <v>45371</v>
          </cell>
          <cell r="H476" t="str">
            <v>2024/02/21-2024/03/20</v>
          </cell>
        </row>
        <row r="477">
          <cell r="E477" t="str">
            <v>张月芬</v>
          </cell>
          <cell r="F477">
            <v>45343</v>
          </cell>
          <cell r="G477">
            <v>45371</v>
          </cell>
          <cell r="H477" t="str">
            <v>2024/02/21-2024/03/20</v>
          </cell>
        </row>
        <row r="478">
          <cell r="E478" t="str">
            <v>袁金荣</v>
          </cell>
          <cell r="F478">
            <v>45343</v>
          </cell>
          <cell r="G478">
            <v>45371</v>
          </cell>
          <cell r="H478" t="str">
            <v>2024/02/21-2024/03/20</v>
          </cell>
        </row>
        <row r="479">
          <cell r="E479" t="str">
            <v>王利恒</v>
          </cell>
          <cell r="F479">
            <v>45344</v>
          </cell>
          <cell r="G479">
            <v>45371</v>
          </cell>
          <cell r="H479" t="str">
            <v>2024/02/22-2024/03/20</v>
          </cell>
        </row>
        <row r="480">
          <cell r="E480" t="str">
            <v>洪兆兵</v>
          </cell>
          <cell r="F480">
            <v>45344</v>
          </cell>
          <cell r="G480">
            <v>45371</v>
          </cell>
          <cell r="H480" t="str">
            <v>2024/02/22-2024/03/20</v>
          </cell>
        </row>
        <row r="481">
          <cell r="E481" t="str">
            <v>李锡文</v>
          </cell>
          <cell r="F481">
            <v>45345</v>
          </cell>
          <cell r="G481">
            <v>45371</v>
          </cell>
          <cell r="H481" t="str">
            <v>2024/02/23-2024/03/20</v>
          </cell>
        </row>
        <row r="482">
          <cell r="E482" t="str">
            <v>李金龙</v>
          </cell>
          <cell r="F482">
            <v>45344</v>
          </cell>
          <cell r="G482">
            <v>45371</v>
          </cell>
          <cell r="H482" t="str">
            <v>2024/02/22-2024/03/20</v>
          </cell>
        </row>
        <row r="483">
          <cell r="E483" t="str">
            <v>罗和标</v>
          </cell>
          <cell r="F483">
            <v>45344</v>
          </cell>
          <cell r="G483">
            <v>45371</v>
          </cell>
          <cell r="H483" t="str">
            <v>2024/02/22-2024/03/20</v>
          </cell>
        </row>
        <row r="484">
          <cell r="E484" t="str">
            <v>和义瑞</v>
          </cell>
          <cell r="F484">
            <v>45345</v>
          </cell>
          <cell r="G484">
            <v>45371</v>
          </cell>
          <cell r="H484" t="str">
            <v>2024/02/23-2024/03/20</v>
          </cell>
        </row>
        <row r="485">
          <cell r="E485" t="str">
            <v>杨佳正</v>
          </cell>
          <cell r="F485">
            <v>45349</v>
          </cell>
          <cell r="G485">
            <v>45371</v>
          </cell>
          <cell r="H485" t="str">
            <v>2024/02/27-2024/03/20</v>
          </cell>
        </row>
        <row r="486">
          <cell r="E486" t="str">
            <v>李文英</v>
          </cell>
          <cell r="F486">
            <v>45352</v>
          </cell>
          <cell r="G486">
            <v>45371</v>
          </cell>
          <cell r="H486" t="str">
            <v>2024/03/01-2024/03/20</v>
          </cell>
        </row>
        <row r="487">
          <cell r="E487" t="str">
            <v>赵红灿</v>
          </cell>
          <cell r="F487">
            <v>45355</v>
          </cell>
          <cell r="G487">
            <v>45371</v>
          </cell>
          <cell r="H487" t="str">
            <v>2024/03/04-2024/03/20</v>
          </cell>
        </row>
        <row r="488">
          <cell r="E488" t="str">
            <v>罗林刚</v>
          </cell>
          <cell r="F488">
            <v>45357</v>
          </cell>
          <cell r="G488">
            <v>45371</v>
          </cell>
          <cell r="H488" t="str">
            <v>2024/03/06-2024/03/20</v>
          </cell>
        </row>
        <row r="489">
          <cell r="E489" t="str">
            <v>陈贵康</v>
          </cell>
          <cell r="F489">
            <v>45358</v>
          </cell>
          <cell r="G489">
            <v>45371</v>
          </cell>
          <cell r="H489" t="str">
            <v>2024/03/07-2024/03/20</v>
          </cell>
        </row>
        <row r="490">
          <cell r="E490" t="str">
            <v>李金保</v>
          </cell>
          <cell r="F490">
            <v>45358</v>
          </cell>
          <cell r="G490">
            <v>45371</v>
          </cell>
          <cell r="H490" t="str">
            <v>2024/03/07-2024/03/20</v>
          </cell>
        </row>
        <row r="491">
          <cell r="E491" t="str">
            <v>罗根荣</v>
          </cell>
          <cell r="F491">
            <v>45360</v>
          </cell>
          <cell r="G491">
            <v>45371</v>
          </cell>
          <cell r="H491" t="str">
            <v>2024/03/09-2024/03/20</v>
          </cell>
        </row>
        <row r="492">
          <cell r="E492" t="str">
            <v>董自堂</v>
          </cell>
          <cell r="F492">
            <v>45364</v>
          </cell>
          <cell r="G492">
            <v>45371</v>
          </cell>
          <cell r="H492" t="str">
            <v>2024/03/13-2024/03/20</v>
          </cell>
        </row>
        <row r="493">
          <cell r="E493" t="str">
            <v>段自文</v>
          </cell>
          <cell r="F493">
            <v>45364</v>
          </cell>
          <cell r="G493">
            <v>45371</v>
          </cell>
          <cell r="H493" t="str">
            <v>2024/03/13-2024/03/20</v>
          </cell>
        </row>
        <row r="494">
          <cell r="E494" t="str">
            <v>丁增桥</v>
          </cell>
          <cell r="F494">
            <v>45364</v>
          </cell>
          <cell r="G494">
            <v>45371</v>
          </cell>
          <cell r="H494" t="str">
            <v>2024/03/13-2024/03/20</v>
          </cell>
        </row>
        <row r="495">
          <cell r="E495" t="str">
            <v>张锦炼</v>
          </cell>
          <cell r="F495">
            <v>45364</v>
          </cell>
          <cell r="G495">
            <v>45371</v>
          </cell>
          <cell r="H495" t="str">
            <v>2024/03/13-2024/03/20</v>
          </cell>
        </row>
        <row r="496">
          <cell r="E496" t="str">
            <v>杨丽葵</v>
          </cell>
          <cell r="F496">
            <v>45364</v>
          </cell>
          <cell r="G496">
            <v>45371</v>
          </cell>
          <cell r="H496" t="str">
            <v>2024/03/13-2024/03/20</v>
          </cell>
        </row>
        <row r="497">
          <cell r="E497" t="str">
            <v>杨晓东</v>
          </cell>
          <cell r="F497">
            <v>45365</v>
          </cell>
          <cell r="G497">
            <v>45371</v>
          </cell>
          <cell r="H497" t="str">
            <v>2024/03/14-2024/03/20</v>
          </cell>
        </row>
        <row r="498">
          <cell r="E498" t="str">
            <v>丁来发</v>
          </cell>
          <cell r="F498">
            <v>45365</v>
          </cell>
          <cell r="G498">
            <v>45371</v>
          </cell>
          <cell r="H498" t="str">
            <v>2024/03/14-2024/03/20</v>
          </cell>
        </row>
        <row r="499">
          <cell r="E499" t="str">
            <v>李玉才</v>
          </cell>
          <cell r="F499">
            <v>45365</v>
          </cell>
          <cell r="G499">
            <v>45371</v>
          </cell>
          <cell r="H499" t="str">
            <v>2024/03/14-2024/03/20</v>
          </cell>
        </row>
        <row r="500">
          <cell r="E500" t="str">
            <v>丁润六</v>
          </cell>
          <cell r="F500">
            <v>45365</v>
          </cell>
          <cell r="G500">
            <v>45371</v>
          </cell>
          <cell r="H500" t="str">
            <v>2024/03/14-2024/03/20</v>
          </cell>
        </row>
        <row r="501">
          <cell r="E501" t="str">
            <v>丁建军</v>
          </cell>
          <cell r="F501">
            <v>45366</v>
          </cell>
          <cell r="G501">
            <v>45371</v>
          </cell>
          <cell r="H501" t="str">
            <v>2024/03/15-2024/03/20</v>
          </cell>
        </row>
        <row r="502">
          <cell r="E502" t="str">
            <v>张亚斌</v>
          </cell>
          <cell r="F502">
            <v>45281</v>
          </cell>
          <cell r="G502">
            <v>45294</v>
          </cell>
          <cell r="H502" t="str">
            <v>2023/12/21-2024/01/03</v>
          </cell>
        </row>
        <row r="503">
          <cell r="E503" t="str">
            <v>施启平</v>
          </cell>
          <cell r="F503">
            <v>45281</v>
          </cell>
          <cell r="G503">
            <v>45308</v>
          </cell>
          <cell r="H503" t="str">
            <v>2023/12/21-2024/01/17</v>
          </cell>
        </row>
        <row r="504">
          <cell r="E504" t="str">
            <v>李镇梅</v>
          </cell>
          <cell r="F504">
            <v>45281</v>
          </cell>
          <cell r="G504">
            <v>45344</v>
          </cell>
          <cell r="H504" t="str">
            <v>2023/12/21-2024/02/22</v>
          </cell>
        </row>
        <row r="505">
          <cell r="E505" t="str">
            <v>朱旭</v>
          </cell>
          <cell r="F505">
            <v>45281</v>
          </cell>
          <cell r="G505">
            <v>45326</v>
          </cell>
          <cell r="H505" t="str">
            <v>2023/12/21-2024/02/04</v>
          </cell>
        </row>
        <row r="506">
          <cell r="E506" t="str">
            <v>赵四兰</v>
          </cell>
          <cell r="F506">
            <v>45281</v>
          </cell>
          <cell r="G506">
            <v>45371</v>
          </cell>
          <cell r="H506" t="str">
            <v>2023/12/21-2024/03/20</v>
          </cell>
        </row>
        <row r="507">
          <cell r="E507" t="str">
            <v>伍兴慧</v>
          </cell>
          <cell r="F507">
            <v>45281</v>
          </cell>
          <cell r="G507">
            <v>45371</v>
          </cell>
          <cell r="H507" t="str">
            <v>2023/12/21-2024/03/20</v>
          </cell>
        </row>
        <row r="508">
          <cell r="E508" t="str">
            <v>马思伟</v>
          </cell>
          <cell r="F508">
            <v>45281</v>
          </cell>
          <cell r="G508">
            <v>45371</v>
          </cell>
          <cell r="H508" t="str">
            <v>2023/12/21-2024/03/20</v>
          </cell>
        </row>
        <row r="509">
          <cell r="E509" t="str">
            <v>张小妹</v>
          </cell>
          <cell r="F509">
            <v>45281</v>
          </cell>
          <cell r="G509">
            <v>45351</v>
          </cell>
          <cell r="H509" t="str">
            <v>2023/12/21-2024/02/29</v>
          </cell>
        </row>
        <row r="510">
          <cell r="E510" t="str">
            <v>张小妹</v>
          </cell>
          <cell r="F510">
            <v>45352</v>
          </cell>
          <cell r="G510">
            <v>45371</v>
          </cell>
          <cell r="H510" t="str">
            <v>2024/03/01-2024/03/20</v>
          </cell>
        </row>
        <row r="511">
          <cell r="E511" t="str">
            <v>张灿忠</v>
          </cell>
          <cell r="F511">
            <v>45281</v>
          </cell>
          <cell r="G511">
            <v>45371</v>
          </cell>
          <cell r="H511" t="str">
            <v>2023/12/21-2024/03/20</v>
          </cell>
        </row>
        <row r="512">
          <cell r="E512" t="str">
            <v>洪金宝</v>
          </cell>
          <cell r="F512">
            <v>45281</v>
          </cell>
          <cell r="G512">
            <v>45371</v>
          </cell>
          <cell r="H512" t="str">
            <v>2023/12/21-2024/03/20</v>
          </cell>
        </row>
        <row r="513">
          <cell r="E513" t="str">
            <v>杨育明</v>
          </cell>
          <cell r="F513">
            <v>45281</v>
          </cell>
          <cell r="G513">
            <v>45371</v>
          </cell>
          <cell r="H513" t="str">
            <v>2023/12/21-2024/03/20</v>
          </cell>
        </row>
        <row r="514">
          <cell r="E514" t="str">
            <v>张启云</v>
          </cell>
          <cell r="F514">
            <v>45281</v>
          </cell>
          <cell r="G514">
            <v>45371</v>
          </cell>
          <cell r="H514" t="str">
            <v>2023/12/21-2024/03/20</v>
          </cell>
        </row>
        <row r="515">
          <cell r="E515" t="str">
            <v>杜清</v>
          </cell>
          <cell r="F515">
            <v>45281</v>
          </cell>
          <cell r="G515">
            <v>45371</v>
          </cell>
          <cell r="H515" t="str">
            <v>2023/12/21-2024/03/20</v>
          </cell>
        </row>
        <row r="516">
          <cell r="E516" t="str">
            <v>杜丹红</v>
          </cell>
          <cell r="F516">
            <v>45288</v>
          </cell>
          <cell r="G516">
            <v>45371</v>
          </cell>
          <cell r="H516" t="str">
            <v>2023/12/28-2024/03/20</v>
          </cell>
        </row>
        <row r="517">
          <cell r="E517" t="str">
            <v>翁荣秀</v>
          </cell>
          <cell r="F517">
            <v>45299</v>
          </cell>
          <cell r="G517">
            <v>45371</v>
          </cell>
          <cell r="H517" t="str">
            <v>2024/01/08-2024/03/20</v>
          </cell>
        </row>
        <row r="518">
          <cell r="E518" t="str">
            <v>施启平</v>
          </cell>
          <cell r="F518">
            <v>45316</v>
          </cell>
          <cell r="G518">
            <v>45371</v>
          </cell>
          <cell r="H518" t="str">
            <v>2024/01/25-2024/03/20</v>
          </cell>
        </row>
        <row r="519">
          <cell r="E519" t="str">
            <v>张亚斌</v>
          </cell>
          <cell r="F519">
            <v>45327</v>
          </cell>
          <cell r="G519">
            <v>45371</v>
          </cell>
          <cell r="H519" t="str">
            <v>2024/02/05-2024/03/20</v>
          </cell>
        </row>
        <row r="520">
          <cell r="E520" t="str">
            <v>朱旭</v>
          </cell>
          <cell r="F520">
            <v>45329</v>
          </cell>
          <cell r="G520">
            <v>45371</v>
          </cell>
          <cell r="H520" t="str">
            <v>2024/02/07-2024/03/20</v>
          </cell>
        </row>
        <row r="521">
          <cell r="E521" t="str">
            <v>李镇梅</v>
          </cell>
          <cell r="F521">
            <v>45350</v>
          </cell>
          <cell r="G521">
            <v>45371</v>
          </cell>
          <cell r="H521" t="str">
            <v>2024/02/28-2024/03/20</v>
          </cell>
        </row>
        <row r="522">
          <cell r="E522" t="str">
            <v>董银珠</v>
          </cell>
          <cell r="F522">
            <v>45363</v>
          </cell>
          <cell r="G522">
            <v>45371</v>
          </cell>
          <cell r="H522" t="str">
            <v>2024/03/12-2024/03/20</v>
          </cell>
        </row>
        <row r="523">
          <cell r="E523" t="str">
            <v>陈红畅</v>
          </cell>
          <cell r="F523">
            <v>45281</v>
          </cell>
          <cell r="G523">
            <v>45292</v>
          </cell>
          <cell r="H523" t="str">
            <v>2023/12/21-2024/01/01</v>
          </cell>
        </row>
        <row r="524">
          <cell r="E524" t="str">
            <v>王文先</v>
          </cell>
          <cell r="F524">
            <v>45281</v>
          </cell>
          <cell r="G524">
            <v>45303</v>
          </cell>
          <cell r="H524" t="str">
            <v>2023/12/21-2024/01/12</v>
          </cell>
        </row>
        <row r="525">
          <cell r="E525" t="str">
            <v>高金海</v>
          </cell>
          <cell r="F525">
            <v>45281</v>
          </cell>
          <cell r="G525">
            <v>45305</v>
          </cell>
          <cell r="H525" t="str">
            <v>2023/12/21-2024/01/14</v>
          </cell>
        </row>
        <row r="526">
          <cell r="E526" t="str">
            <v>李双亮</v>
          </cell>
          <cell r="F526">
            <v>45281</v>
          </cell>
          <cell r="G526">
            <v>45301</v>
          </cell>
          <cell r="H526" t="str">
            <v>2023/12/21-2024/01/10</v>
          </cell>
        </row>
        <row r="527">
          <cell r="E527" t="str">
            <v>李承锋</v>
          </cell>
          <cell r="F527">
            <v>45281</v>
          </cell>
          <cell r="G527">
            <v>45295</v>
          </cell>
          <cell r="H527" t="str">
            <v>2023/12/21-2024/01/04</v>
          </cell>
        </row>
        <row r="528">
          <cell r="E528" t="str">
            <v>李跃来</v>
          </cell>
          <cell r="F528">
            <v>45281</v>
          </cell>
          <cell r="G528">
            <v>45314</v>
          </cell>
          <cell r="H528" t="str">
            <v>2023/12/21-2024/01/23</v>
          </cell>
        </row>
        <row r="529">
          <cell r="E529" t="str">
            <v>李润雄</v>
          </cell>
          <cell r="F529">
            <v>45281</v>
          </cell>
          <cell r="G529">
            <v>45342</v>
          </cell>
          <cell r="H529" t="str">
            <v>2023/12/21-2024/02/20</v>
          </cell>
        </row>
        <row r="530">
          <cell r="E530" t="str">
            <v>张奇飞</v>
          </cell>
          <cell r="F530">
            <v>45281</v>
          </cell>
          <cell r="G530">
            <v>45323</v>
          </cell>
          <cell r="H530" t="str">
            <v>2023/12/21-2024/02/01</v>
          </cell>
        </row>
        <row r="531">
          <cell r="E531" t="str">
            <v>罗瑞开</v>
          </cell>
          <cell r="F531">
            <v>45281</v>
          </cell>
          <cell r="G531">
            <v>45319</v>
          </cell>
          <cell r="H531" t="str">
            <v>2023/12/21-2024/01/28</v>
          </cell>
        </row>
        <row r="532">
          <cell r="E532" t="str">
            <v>郭润文</v>
          </cell>
          <cell r="F532">
            <v>45281</v>
          </cell>
          <cell r="G532">
            <v>45322</v>
          </cell>
          <cell r="H532" t="str">
            <v>2023/12/21-2024/01/31</v>
          </cell>
        </row>
        <row r="533">
          <cell r="E533" t="str">
            <v>陈红军</v>
          </cell>
          <cell r="F533">
            <v>45281</v>
          </cell>
          <cell r="G533">
            <v>45347</v>
          </cell>
          <cell r="H533" t="str">
            <v>2023/12/21-2024/02/25</v>
          </cell>
        </row>
        <row r="534">
          <cell r="E534" t="str">
            <v>张八四</v>
          </cell>
          <cell r="F534">
            <v>45281</v>
          </cell>
          <cell r="G534">
            <v>45356</v>
          </cell>
          <cell r="H534" t="str">
            <v>2023/12/21-2024/03/05</v>
          </cell>
        </row>
        <row r="535">
          <cell r="E535" t="str">
            <v>洪育宝</v>
          </cell>
          <cell r="F535">
            <v>45281</v>
          </cell>
          <cell r="G535">
            <v>45322</v>
          </cell>
          <cell r="H535" t="str">
            <v>2023/12/21-2024/01/31</v>
          </cell>
        </row>
        <row r="536">
          <cell r="E536" t="str">
            <v>洪育宝</v>
          </cell>
          <cell r="F536">
            <v>45323</v>
          </cell>
          <cell r="G536">
            <v>45327</v>
          </cell>
          <cell r="H536" t="str">
            <v>2024/02/01-2024/02/05</v>
          </cell>
        </row>
        <row r="537">
          <cell r="E537" t="str">
            <v>洪育宝</v>
          </cell>
          <cell r="F537">
            <v>45328</v>
          </cell>
          <cell r="G537">
            <v>45345</v>
          </cell>
          <cell r="H537" t="str">
            <v>2024/02/06-2024/02/23</v>
          </cell>
        </row>
        <row r="538">
          <cell r="E538" t="str">
            <v>蒋先孟</v>
          </cell>
          <cell r="F538">
            <v>45281</v>
          </cell>
          <cell r="G538">
            <v>45362</v>
          </cell>
          <cell r="H538" t="str">
            <v>2023/12/21-2024/03/11</v>
          </cell>
        </row>
        <row r="539">
          <cell r="E539" t="str">
            <v>郭双龙</v>
          </cell>
          <cell r="F539">
            <v>45281</v>
          </cell>
          <cell r="G539">
            <v>45371</v>
          </cell>
          <cell r="H539" t="str">
            <v>2023/12/21-2024/03/20</v>
          </cell>
        </row>
        <row r="540">
          <cell r="E540" t="str">
            <v>王金河</v>
          </cell>
          <cell r="F540">
            <v>45281</v>
          </cell>
          <cell r="G540">
            <v>45371</v>
          </cell>
          <cell r="H540" t="str">
            <v>2023/12/21-2024/03/20</v>
          </cell>
        </row>
        <row r="541">
          <cell r="E541" t="str">
            <v>苏德平</v>
          </cell>
          <cell r="F541">
            <v>45281</v>
          </cell>
          <cell r="G541">
            <v>45371</v>
          </cell>
          <cell r="H541" t="str">
            <v>2023/12/21-2024/03/20</v>
          </cell>
        </row>
        <row r="542">
          <cell r="E542" t="str">
            <v>李森</v>
          </cell>
          <cell r="F542">
            <v>45281</v>
          </cell>
          <cell r="G542">
            <v>45371</v>
          </cell>
          <cell r="H542" t="str">
            <v>2023/12/21-2024/03/20</v>
          </cell>
        </row>
        <row r="543">
          <cell r="E543" t="str">
            <v>张锡春</v>
          </cell>
          <cell r="F543">
            <v>45281</v>
          </cell>
          <cell r="G543">
            <v>45371</v>
          </cell>
          <cell r="H543" t="str">
            <v>2023/12/21-2024/03/20</v>
          </cell>
        </row>
        <row r="544">
          <cell r="E544" t="str">
            <v>高长顺</v>
          </cell>
          <cell r="F544">
            <v>45281</v>
          </cell>
          <cell r="G544">
            <v>45371</v>
          </cell>
          <cell r="H544" t="str">
            <v>2023/12/21-2024/03/20</v>
          </cell>
        </row>
        <row r="545">
          <cell r="E545" t="str">
            <v>伍顺才</v>
          </cell>
          <cell r="F545">
            <v>45281</v>
          </cell>
          <cell r="G545">
            <v>45371</v>
          </cell>
          <cell r="H545" t="str">
            <v>2023/12/21-2024/03/20</v>
          </cell>
        </row>
        <row r="546">
          <cell r="E546" t="str">
            <v>张锦红</v>
          </cell>
          <cell r="F546">
            <v>45281</v>
          </cell>
          <cell r="G546">
            <v>45371</v>
          </cell>
          <cell r="H546" t="str">
            <v>2023/12/21-2024/03/20</v>
          </cell>
        </row>
        <row r="547">
          <cell r="E547" t="str">
            <v>郭金贵</v>
          </cell>
          <cell r="F547">
            <v>45281</v>
          </cell>
          <cell r="G547">
            <v>45371</v>
          </cell>
          <cell r="H547" t="str">
            <v>2023/12/21-2024/03/20</v>
          </cell>
        </row>
        <row r="548">
          <cell r="E548" t="str">
            <v>伍相虎</v>
          </cell>
          <cell r="F548">
            <v>45281</v>
          </cell>
          <cell r="G548">
            <v>45341</v>
          </cell>
          <cell r="H548" t="str">
            <v>2023/12/21-2024/02/19</v>
          </cell>
        </row>
        <row r="549">
          <cell r="E549" t="str">
            <v>张炳贵</v>
          </cell>
          <cell r="F549">
            <v>45281</v>
          </cell>
          <cell r="G549">
            <v>45371</v>
          </cell>
          <cell r="H549" t="str">
            <v>2023/12/21-2024/03/20</v>
          </cell>
        </row>
        <row r="550">
          <cell r="E550" t="str">
            <v>张银海</v>
          </cell>
          <cell r="F550">
            <v>45281</v>
          </cell>
          <cell r="G550">
            <v>45371</v>
          </cell>
          <cell r="H550" t="str">
            <v>2023/12/21-2024/03/20</v>
          </cell>
        </row>
        <row r="551">
          <cell r="E551" t="str">
            <v>张寿菊</v>
          </cell>
          <cell r="F551">
            <v>45281</v>
          </cell>
          <cell r="G551">
            <v>45371</v>
          </cell>
          <cell r="H551" t="str">
            <v>2023/12/21-2024/03/20</v>
          </cell>
        </row>
        <row r="552">
          <cell r="E552" t="str">
            <v>
洪志全</v>
          </cell>
          <cell r="F552">
            <v>45281</v>
          </cell>
          <cell r="G552">
            <v>45371</v>
          </cell>
          <cell r="H552" t="str">
            <v>2023/12/21-2024/03/20</v>
          </cell>
        </row>
        <row r="553">
          <cell r="E553" t="str">
            <v>张茂荣</v>
          </cell>
          <cell r="F553">
            <v>45281</v>
          </cell>
          <cell r="G553">
            <v>45371</v>
          </cell>
          <cell r="H553" t="str">
            <v>2023/12/21-2024/03/20</v>
          </cell>
        </row>
        <row r="554">
          <cell r="E554" t="str">
            <v>刘新芳</v>
          </cell>
          <cell r="F554">
            <v>45281</v>
          </cell>
          <cell r="G554">
            <v>45371</v>
          </cell>
          <cell r="H554" t="str">
            <v>2023/12/21-2024/03/20</v>
          </cell>
        </row>
        <row r="555">
          <cell r="E555" t="str">
            <v>张发林</v>
          </cell>
          <cell r="F555">
            <v>45281</v>
          </cell>
          <cell r="G555">
            <v>45371</v>
          </cell>
          <cell r="H555" t="str">
            <v>2023/12/21-2024/03/20</v>
          </cell>
        </row>
        <row r="556">
          <cell r="E556" t="str">
            <v>张福全</v>
          </cell>
          <cell r="F556">
            <v>45281</v>
          </cell>
          <cell r="G556">
            <v>45371</v>
          </cell>
          <cell r="H556" t="str">
            <v>2023/12/21-2024/03/20</v>
          </cell>
        </row>
        <row r="557">
          <cell r="E557" t="str">
            <v>罗云芬</v>
          </cell>
          <cell r="F557">
            <v>45281</v>
          </cell>
          <cell r="G557">
            <v>45371</v>
          </cell>
          <cell r="H557" t="str">
            <v>2023/12/21-2024/03/20</v>
          </cell>
        </row>
        <row r="558">
          <cell r="E558" t="str">
            <v>张泽玉</v>
          </cell>
          <cell r="F558">
            <v>45281</v>
          </cell>
          <cell r="G558">
            <v>45371</v>
          </cell>
          <cell r="H558" t="str">
            <v>2023/12/21-2024/03/20</v>
          </cell>
        </row>
        <row r="559">
          <cell r="E559" t="str">
            <v>颜顺娣</v>
          </cell>
          <cell r="F559">
            <v>45281</v>
          </cell>
          <cell r="G559">
            <v>45371</v>
          </cell>
          <cell r="H559" t="str">
            <v>2023/12/21-2024/03/20</v>
          </cell>
        </row>
        <row r="560">
          <cell r="E560" t="str">
            <v>张润九</v>
          </cell>
          <cell r="F560">
            <v>45281</v>
          </cell>
          <cell r="G560">
            <v>45371</v>
          </cell>
          <cell r="H560" t="str">
            <v>2023/12/21-2024/03/20</v>
          </cell>
        </row>
        <row r="561">
          <cell r="E561" t="str">
            <v>张润保</v>
          </cell>
          <cell r="F561">
            <v>45287</v>
          </cell>
          <cell r="G561">
            <v>45371</v>
          </cell>
          <cell r="H561" t="str">
            <v>2023/12/27-2024/03/20</v>
          </cell>
        </row>
        <row r="562">
          <cell r="E562" t="str">
            <v>杨桂英</v>
          </cell>
          <cell r="F562">
            <v>45292</v>
          </cell>
          <cell r="G562">
            <v>45371</v>
          </cell>
          <cell r="H562" t="str">
            <v>2024/01/01-2024/03/20</v>
          </cell>
        </row>
        <row r="563">
          <cell r="E563" t="str">
            <v>陈红畅</v>
          </cell>
          <cell r="F563">
            <v>45299</v>
          </cell>
          <cell r="G563">
            <v>45371</v>
          </cell>
          <cell r="H563" t="str">
            <v>2024/01/08-2024/03/20</v>
          </cell>
        </row>
        <row r="564">
          <cell r="E564" t="str">
            <v>李承锋</v>
          </cell>
          <cell r="F564">
            <v>45303</v>
          </cell>
          <cell r="G564">
            <v>45371</v>
          </cell>
          <cell r="H564" t="str">
            <v>2024/01/12-2024/03/20</v>
          </cell>
        </row>
        <row r="565">
          <cell r="E565" t="str">
            <v>王文先</v>
          </cell>
          <cell r="F565">
            <v>45308</v>
          </cell>
          <cell r="G565">
            <v>45371</v>
          </cell>
          <cell r="H565" t="str">
            <v>2024/01/17-2024/03/20</v>
          </cell>
        </row>
        <row r="566">
          <cell r="E566" t="str">
            <v>李双亮</v>
          </cell>
          <cell r="F566">
            <v>45308</v>
          </cell>
          <cell r="G566">
            <v>45371</v>
          </cell>
          <cell r="H566" t="str">
            <v>2024/01/17-2024/03/20</v>
          </cell>
        </row>
        <row r="567">
          <cell r="E567" t="str">
            <v>高金海</v>
          </cell>
          <cell r="F567">
            <v>45310</v>
          </cell>
          <cell r="G567">
            <v>45371</v>
          </cell>
          <cell r="H567" t="str">
            <v>2024/01/19-2024/03/20</v>
          </cell>
        </row>
        <row r="568">
          <cell r="E568" t="str">
            <v>李跃来</v>
          </cell>
          <cell r="F568">
            <v>45317</v>
          </cell>
          <cell r="G568">
            <v>45371</v>
          </cell>
          <cell r="H568" t="str">
            <v>2024/01/26-2024/03/20</v>
          </cell>
        </row>
        <row r="569">
          <cell r="E569" t="str">
            <v>郭润文</v>
          </cell>
          <cell r="F569">
            <v>45327</v>
          </cell>
          <cell r="G569">
            <v>45371</v>
          </cell>
          <cell r="H569" t="str">
            <v>2024/02/05-2024/03/20</v>
          </cell>
        </row>
        <row r="570">
          <cell r="E570" t="str">
            <v>罗瑞开</v>
          </cell>
          <cell r="F570">
            <v>45328</v>
          </cell>
          <cell r="G570">
            <v>45371</v>
          </cell>
          <cell r="H570" t="str">
            <v>2024/02/06-2024/03/20</v>
          </cell>
        </row>
        <row r="571">
          <cell r="E571" t="str">
            <v>张锡和</v>
          </cell>
          <cell r="F571">
            <v>45343</v>
          </cell>
          <cell r="G571">
            <v>45371</v>
          </cell>
          <cell r="H571" t="str">
            <v>2024/02/21-2024/03/20</v>
          </cell>
        </row>
        <row r="572">
          <cell r="E572" t="str">
            <v>洪育宝</v>
          </cell>
          <cell r="F572">
            <v>45347</v>
          </cell>
          <cell r="G572">
            <v>45371</v>
          </cell>
          <cell r="H572" t="str">
            <v>2024/02/25-2024/03/20</v>
          </cell>
        </row>
        <row r="573">
          <cell r="E573" t="str">
            <v>陈红军</v>
          </cell>
          <cell r="F573">
            <v>45350</v>
          </cell>
          <cell r="G573">
            <v>45371</v>
          </cell>
          <cell r="H573" t="str">
            <v>2024/02/28-2024/03/20</v>
          </cell>
        </row>
        <row r="574">
          <cell r="E574" t="str">
            <v>洪育宝</v>
          </cell>
          <cell r="F574">
            <v>45350</v>
          </cell>
          <cell r="G574">
            <v>45371</v>
          </cell>
          <cell r="H574" t="str">
            <v>2024/02/28-2024/03/20</v>
          </cell>
        </row>
        <row r="575">
          <cell r="E575" t="str">
            <v>伍相虎</v>
          </cell>
          <cell r="F575">
            <v>45352</v>
          </cell>
          <cell r="G575">
            <v>45371</v>
          </cell>
          <cell r="H575" t="str">
            <v>2024/03/01-2024/03/20</v>
          </cell>
        </row>
        <row r="576">
          <cell r="E576" t="str">
            <v>蒋先孟</v>
          </cell>
          <cell r="F576">
            <v>45364</v>
          </cell>
          <cell r="G576">
            <v>45371</v>
          </cell>
          <cell r="H576" t="str">
            <v>2024/03/13-2024/03/20</v>
          </cell>
        </row>
        <row r="577">
          <cell r="E577" t="str">
            <v>张奇飞</v>
          </cell>
          <cell r="F577">
            <v>45364</v>
          </cell>
          <cell r="G577">
            <v>45371</v>
          </cell>
          <cell r="H577" t="str">
            <v>2024/03/13-2024/03/20</v>
          </cell>
        </row>
        <row r="578">
          <cell r="E578" t="str">
            <v>张八四</v>
          </cell>
          <cell r="F578">
            <v>45364</v>
          </cell>
          <cell r="G578">
            <v>45371</v>
          </cell>
          <cell r="H578" t="str">
            <v>2024/03/13-2024/03/20</v>
          </cell>
        </row>
        <row r="579">
          <cell r="E579" t="str">
            <v>杨锡武</v>
          </cell>
          <cell r="F579">
            <v>45370</v>
          </cell>
          <cell r="G579">
            <v>45371</v>
          </cell>
          <cell r="H579" t="str">
            <v>2024/03/19-2024/03/20</v>
          </cell>
        </row>
        <row r="580">
          <cell r="E580" t="str">
            <v>李茂池</v>
          </cell>
          <cell r="F580">
            <v>45281</v>
          </cell>
          <cell r="G580">
            <v>45287</v>
          </cell>
          <cell r="H580" t="str">
            <v>2023/12/21-2023/12/27</v>
          </cell>
        </row>
        <row r="581">
          <cell r="E581" t="str">
            <v>范火生</v>
          </cell>
          <cell r="F581">
            <v>45281</v>
          </cell>
          <cell r="G581">
            <v>45296</v>
          </cell>
          <cell r="H581" t="str">
            <v>2023/12/21-2024/01/05</v>
          </cell>
        </row>
        <row r="582">
          <cell r="E582" t="str">
            <v>赵素葵</v>
          </cell>
          <cell r="F582">
            <v>45281</v>
          </cell>
          <cell r="G582">
            <v>45296</v>
          </cell>
          <cell r="H582" t="str">
            <v>2023/12/21-2024/01/05</v>
          </cell>
        </row>
        <row r="583">
          <cell r="E583" t="str">
            <v>洪金茂</v>
          </cell>
          <cell r="F583">
            <v>45281</v>
          </cell>
          <cell r="G583">
            <v>45310</v>
          </cell>
          <cell r="H583" t="str">
            <v>2023/12/21-2024/01/19</v>
          </cell>
        </row>
        <row r="584">
          <cell r="E584" t="str">
            <v>简永堂</v>
          </cell>
          <cell r="F584">
            <v>45281</v>
          </cell>
          <cell r="G584">
            <v>45310</v>
          </cell>
          <cell r="H584" t="str">
            <v>2023/12/21-2024/01/19</v>
          </cell>
        </row>
        <row r="585">
          <cell r="E585" t="str">
            <v>施寿洲</v>
          </cell>
          <cell r="F585">
            <v>45281</v>
          </cell>
          <cell r="G585">
            <v>45310</v>
          </cell>
          <cell r="H585" t="str">
            <v>2023/12/21-2024/01/19</v>
          </cell>
        </row>
        <row r="586">
          <cell r="E586" t="str">
            <v>吕金海</v>
          </cell>
          <cell r="F586">
            <v>45281</v>
          </cell>
          <cell r="G586">
            <v>45341</v>
          </cell>
          <cell r="H586" t="str">
            <v>2023/12/21-2024/02/19</v>
          </cell>
        </row>
        <row r="587">
          <cell r="E587" t="str">
            <v>杨吉燕</v>
          </cell>
          <cell r="F587">
            <v>45281</v>
          </cell>
          <cell r="G587">
            <v>45341</v>
          </cell>
          <cell r="H587" t="str">
            <v>2023/12/21-2024/02/19</v>
          </cell>
        </row>
        <row r="588">
          <cell r="E588" t="str">
            <v>赵四荣</v>
          </cell>
          <cell r="F588">
            <v>45281</v>
          </cell>
          <cell r="G588">
            <v>45342</v>
          </cell>
          <cell r="H588" t="str">
            <v>2023/12/21-2024/02/20</v>
          </cell>
        </row>
        <row r="589">
          <cell r="E589" t="str">
            <v>赵松明</v>
          </cell>
          <cell r="F589">
            <v>45281</v>
          </cell>
          <cell r="G589">
            <v>45308</v>
          </cell>
          <cell r="H589" t="str">
            <v>2023/12/21-2024/01/17</v>
          </cell>
        </row>
        <row r="590">
          <cell r="E590" t="str">
            <v>陈李松</v>
          </cell>
          <cell r="F590">
            <v>45281</v>
          </cell>
          <cell r="G590">
            <v>45319</v>
          </cell>
          <cell r="H590" t="str">
            <v>2023/12/21-2024/01/28</v>
          </cell>
        </row>
        <row r="591">
          <cell r="E591" t="str">
            <v>张秀忠</v>
          </cell>
          <cell r="F591">
            <v>45281</v>
          </cell>
          <cell r="G591">
            <v>45352</v>
          </cell>
          <cell r="H591" t="str">
            <v>2023/12/21-2024/03/01</v>
          </cell>
        </row>
        <row r="592">
          <cell r="E592" t="str">
            <v>余先福</v>
          </cell>
          <cell r="F592">
            <v>45281</v>
          </cell>
          <cell r="G592">
            <v>45354</v>
          </cell>
          <cell r="H592" t="str">
            <v>2023/12/21-2024/03/03</v>
          </cell>
        </row>
        <row r="593">
          <cell r="E593" t="str">
            <v>李国柱</v>
          </cell>
          <cell r="F593">
            <v>45281</v>
          </cell>
          <cell r="G593">
            <v>45370</v>
          </cell>
          <cell r="H593" t="str">
            <v>2023/12/21-2024/03/19</v>
          </cell>
        </row>
        <row r="594">
          <cell r="E594" t="str">
            <v>杨锡武</v>
          </cell>
          <cell r="F594">
            <v>45281</v>
          </cell>
          <cell r="G594">
            <v>45368</v>
          </cell>
          <cell r="H594" t="str">
            <v>2023/12/21-2024/03/17</v>
          </cell>
        </row>
        <row r="595">
          <cell r="E595" t="str">
            <v>李四环</v>
          </cell>
          <cell r="F595">
            <v>45281</v>
          </cell>
          <cell r="G595">
            <v>45371</v>
          </cell>
          <cell r="H595" t="str">
            <v>2023/12/21-2024/03/20</v>
          </cell>
        </row>
        <row r="596">
          <cell r="E596" t="str">
            <v>洪育伟</v>
          </cell>
          <cell r="F596">
            <v>45281</v>
          </cell>
          <cell r="G596">
            <v>45371</v>
          </cell>
          <cell r="H596" t="str">
            <v>2023/12/21-2024/03/20</v>
          </cell>
        </row>
        <row r="597">
          <cell r="E597" t="str">
            <v>赵荣瑞</v>
          </cell>
          <cell r="F597">
            <v>45281</v>
          </cell>
          <cell r="G597">
            <v>45371</v>
          </cell>
          <cell r="H597" t="str">
            <v>2023/12/21-2024/03/20</v>
          </cell>
        </row>
        <row r="598">
          <cell r="E598" t="str">
            <v>李国柱</v>
          </cell>
          <cell r="F598">
            <v>45281</v>
          </cell>
          <cell r="G598">
            <v>45371</v>
          </cell>
          <cell r="H598" t="str">
            <v>2023/12/21-2024/03/20</v>
          </cell>
        </row>
        <row r="599">
          <cell r="E599" t="str">
            <v>杨林刚</v>
          </cell>
          <cell r="F599">
            <v>45281</v>
          </cell>
          <cell r="G599">
            <v>45371</v>
          </cell>
          <cell r="H599" t="str">
            <v>2023/12/21-2024/03/20</v>
          </cell>
        </row>
        <row r="600">
          <cell r="E600" t="str">
            <v>李国柱</v>
          </cell>
          <cell r="F600">
            <v>45281</v>
          </cell>
          <cell r="G600">
            <v>45371</v>
          </cell>
          <cell r="H600" t="str">
            <v>2023/12/21-2024/03/20</v>
          </cell>
        </row>
        <row r="601">
          <cell r="E601" t="str">
            <v>朱品红</v>
          </cell>
          <cell r="F601">
            <v>45281</v>
          </cell>
          <cell r="G601">
            <v>45371</v>
          </cell>
          <cell r="H601" t="str">
            <v>2023/12/21-2024/03/20</v>
          </cell>
        </row>
        <row r="602">
          <cell r="E602" t="str">
            <v>范新云</v>
          </cell>
          <cell r="F602">
            <v>45281</v>
          </cell>
          <cell r="G602">
            <v>45371</v>
          </cell>
          <cell r="H602" t="str">
            <v>2023/12/21-2024/03/20</v>
          </cell>
        </row>
        <row r="603">
          <cell r="E603" t="str">
            <v>李德荣</v>
          </cell>
          <cell r="F603">
            <v>45281</v>
          </cell>
          <cell r="G603">
            <v>45371</v>
          </cell>
          <cell r="H603" t="str">
            <v>2023/12/21-2024/03/20</v>
          </cell>
        </row>
        <row r="604">
          <cell r="E604" t="str">
            <v>寸树香</v>
          </cell>
          <cell r="F604">
            <v>45281</v>
          </cell>
          <cell r="G604">
            <v>45371</v>
          </cell>
          <cell r="H604" t="str">
            <v>2023/12/21-2024/03/20</v>
          </cell>
        </row>
        <row r="605">
          <cell r="E605" t="str">
            <v>赵二妹</v>
          </cell>
          <cell r="F605">
            <v>45281</v>
          </cell>
          <cell r="G605">
            <v>45371</v>
          </cell>
          <cell r="H605" t="str">
            <v>2023/12/21-2024/03/20</v>
          </cell>
        </row>
        <row r="606">
          <cell r="E606" t="str">
            <v>柳炳文</v>
          </cell>
          <cell r="F606">
            <v>45281</v>
          </cell>
          <cell r="G606">
            <v>45371</v>
          </cell>
          <cell r="H606" t="str">
            <v>2023/12/21-2024/03/20</v>
          </cell>
        </row>
        <row r="607">
          <cell r="E607" t="str">
            <v>李喜如</v>
          </cell>
          <cell r="F607">
            <v>45281</v>
          </cell>
          <cell r="G607">
            <v>45371</v>
          </cell>
          <cell r="H607" t="str">
            <v>2023/12/21-2024/03/20</v>
          </cell>
        </row>
        <row r="608">
          <cell r="E608" t="str">
            <v>杨家雄</v>
          </cell>
          <cell r="F608">
            <v>45281</v>
          </cell>
          <cell r="G608">
            <v>45371</v>
          </cell>
          <cell r="H608" t="str">
            <v>2023/12/21-2024/03/20</v>
          </cell>
        </row>
        <row r="609">
          <cell r="E609" t="str">
            <v>施进辉</v>
          </cell>
          <cell r="F609">
            <v>45281</v>
          </cell>
          <cell r="G609">
            <v>45371</v>
          </cell>
          <cell r="H609" t="str">
            <v>2023/12/21-2024/03/20</v>
          </cell>
        </row>
        <row r="610">
          <cell r="E610" t="str">
            <v>赵国康</v>
          </cell>
          <cell r="F610">
            <v>45281</v>
          </cell>
          <cell r="G610">
            <v>45371</v>
          </cell>
          <cell r="H610" t="str">
            <v>2023/12/21-2024/03/20</v>
          </cell>
        </row>
        <row r="611">
          <cell r="E611" t="str">
            <v>赵文龙</v>
          </cell>
          <cell r="F611">
            <v>45281</v>
          </cell>
          <cell r="G611">
            <v>45371</v>
          </cell>
          <cell r="H611" t="str">
            <v>2023/12/21-2024/03/20</v>
          </cell>
        </row>
        <row r="612">
          <cell r="E612" t="str">
            <v>李茂山</v>
          </cell>
          <cell r="F612">
            <v>45281</v>
          </cell>
          <cell r="G612">
            <v>45371</v>
          </cell>
          <cell r="H612" t="str">
            <v>2023/12/21-2024/03/20</v>
          </cell>
        </row>
        <row r="613">
          <cell r="E613" t="str">
            <v>苏金山</v>
          </cell>
          <cell r="F613">
            <v>45281</v>
          </cell>
          <cell r="G613">
            <v>45371</v>
          </cell>
          <cell r="H613" t="str">
            <v>2023/12/21-2024/03/20</v>
          </cell>
        </row>
        <row r="614">
          <cell r="E614" t="str">
            <v>余龙生</v>
          </cell>
          <cell r="F614">
            <v>45281</v>
          </cell>
          <cell r="G614">
            <v>45371</v>
          </cell>
          <cell r="H614" t="str">
            <v>2023/12/21-2024/03/20</v>
          </cell>
        </row>
        <row r="615">
          <cell r="E615" t="str">
            <v>林水银</v>
          </cell>
          <cell r="F615">
            <v>45281</v>
          </cell>
          <cell r="G615">
            <v>45371</v>
          </cell>
          <cell r="H615" t="str">
            <v>2023/12/21-2024/03/20</v>
          </cell>
        </row>
        <row r="616">
          <cell r="E616" t="str">
            <v>施海凤</v>
          </cell>
          <cell r="F616">
            <v>45287</v>
          </cell>
          <cell r="G616">
            <v>45371</v>
          </cell>
          <cell r="H616" t="str">
            <v>2023/12/27-2024/03/20</v>
          </cell>
        </row>
        <row r="617">
          <cell r="E617" t="str">
            <v>施来方</v>
          </cell>
          <cell r="F617">
            <v>45288</v>
          </cell>
          <cell r="G617">
            <v>45371</v>
          </cell>
          <cell r="H617" t="str">
            <v>2023/12/28-2024/03/20</v>
          </cell>
        </row>
        <row r="618">
          <cell r="E618" t="str">
            <v>林华</v>
          </cell>
          <cell r="F618">
            <v>45288</v>
          </cell>
          <cell r="G618">
            <v>45371</v>
          </cell>
          <cell r="H618" t="str">
            <v>2023/12/28-2024/03/20</v>
          </cell>
        </row>
        <row r="619">
          <cell r="E619" t="str">
            <v>范火生</v>
          </cell>
          <cell r="F619">
            <v>45310</v>
          </cell>
          <cell r="G619">
            <v>45371</v>
          </cell>
          <cell r="H619" t="str">
            <v>2024/01/19-2024/03/20</v>
          </cell>
        </row>
        <row r="620">
          <cell r="E620" t="str">
            <v>赵松明</v>
          </cell>
          <cell r="F620">
            <v>45314</v>
          </cell>
          <cell r="G620">
            <v>45371</v>
          </cell>
          <cell r="H620" t="str">
            <v>2024/01/23-2024/03/20</v>
          </cell>
        </row>
        <row r="621">
          <cell r="E621" t="str">
            <v>李茂池</v>
          </cell>
          <cell r="F621">
            <v>45314</v>
          </cell>
          <cell r="G621">
            <v>45371</v>
          </cell>
          <cell r="H621" t="str">
            <v>2024/01/23-2024/03/20</v>
          </cell>
        </row>
        <row r="622">
          <cell r="E622" t="str">
            <v>洪金茂</v>
          </cell>
          <cell r="F622">
            <v>45316</v>
          </cell>
          <cell r="G622">
            <v>45371</v>
          </cell>
          <cell r="H622" t="str">
            <v>2024/01/25-2024/03/20</v>
          </cell>
        </row>
        <row r="623">
          <cell r="E623" t="str">
            <v>施寿洲</v>
          </cell>
          <cell r="F623">
            <v>45317</v>
          </cell>
          <cell r="G623">
            <v>45371</v>
          </cell>
          <cell r="H623" t="str">
            <v>2024/01/26-2024/03/20</v>
          </cell>
        </row>
        <row r="624">
          <cell r="E624" t="str">
            <v>简永堂</v>
          </cell>
          <cell r="F624">
            <v>45320</v>
          </cell>
          <cell r="G624">
            <v>45371</v>
          </cell>
          <cell r="H624" t="str">
            <v>2024/01/29-2024/03/20</v>
          </cell>
        </row>
        <row r="625">
          <cell r="E625" t="str">
            <v>杨吉燕</v>
          </cell>
          <cell r="F625">
            <v>45344</v>
          </cell>
          <cell r="G625">
            <v>45371</v>
          </cell>
          <cell r="H625" t="str">
            <v>2024/02/22-2024/03/20</v>
          </cell>
        </row>
        <row r="626">
          <cell r="E626" t="str">
            <v>吕金海</v>
          </cell>
          <cell r="F626">
            <v>45344</v>
          </cell>
          <cell r="G626">
            <v>45371</v>
          </cell>
          <cell r="H626" t="str">
            <v>2024/02/22-2024/03/20</v>
          </cell>
        </row>
        <row r="627">
          <cell r="E627" t="str">
            <v>施瑞圭</v>
          </cell>
          <cell r="F627">
            <v>45344</v>
          </cell>
          <cell r="G627">
            <v>45371</v>
          </cell>
          <cell r="H627" t="str">
            <v>2024/02/22-2024/03/20</v>
          </cell>
        </row>
        <row r="628">
          <cell r="E628" t="str">
            <v>赵四荣</v>
          </cell>
          <cell r="F628">
            <v>45349</v>
          </cell>
          <cell r="G628">
            <v>45371</v>
          </cell>
          <cell r="H628" t="str">
            <v>2024/02/27-2024/03/20</v>
          </cell>
        </row>
        <row r="629">
          <cell r="E629" t="str">
            <v>张秀忠</v>
          </cell>
          <cell r="F629">
            <v>45358</v>
          </cell>
          <cell r="G629">
            <v>45371</v>
          </cell>
          <cell r="H629" t="str">
            <v>2024/03/07-2024/03/20</v>
          </cell>
        </row>
        <row r="630">
          <cell r="E630" t="str">
            <v>余先福</v>
          </cell>
          <cell r="F630">
            <v>45362</v>
          </cell>
          <cell r="G630">
            <v>45371</v>
          </cell>
          <cell r="H630" t="str">
            <v>2024/03/11-2024/03/20</v>
          </cell>
        </row>
        <row r="631">
          <cell r="E631" t="str">
            <v>寸成玉</v>
          </cell>
          <cell r="F631">
            <v>45293</v>
          </cell>
          <cell r="G631">
            <v>45371</v>
          </cell>
          <cell r="H631" t="str">
            <v>2024/01/02-2024/03/20</v>
          </cell>
        </row>
        <row r="632">
          <cell r="E632" t="str">
            <v>杨富桂</v>
          </cell>
          <cell r="F632">
            <v>45281</v>
          </cell>
          <cell r="G632">
            <v>45305</v>
          </cell>
          <cell r="H632" t="str">
            <v>2023/12/21-2024/01/14</v>
          </cell>
        </row>
        <row r="633">
          <cell r="E633" t="str">
            <v>李红伟</v>
          </cell>
          <cell r="F633">
            <v>45281</v>
          </cell>
          <cell r="G633">
            <v>45353</v>
          </cell>
          <cell r="H633" t="str">
            <v>2023/12/21-2024/03/02</v>
          </cell>
        </row>
        <row r="634">
          <cell r="E634" t="str">
            <v>杨福元</v>
          </cell>
          <cell r="F634">
            <v>45281</v>
          </cell>
          <cell r="G634">
            <v>45371</v>
          </cell>
          <cell r="H634" t="str">
            <v>2023/12/21-2024/03/20</v>
          </cell>
        </row>
        <row r="635">
          <cell r="E635" t="str">
            <v>偰爱飞</v>
          </cell>
          <cell r="F635">
            <v>45281</v>
          </cell>
          <cell r="G635">
            <v>45371</v>
          </cell>
          <cell r="H635" t="str">
            <v>2023/12/21-2024/03/20</v>
          </cell>
        </row>
        <row r="636">
          <cell r="E636" t="str">
            <v>赵川</v>
          </cell>
          <cell r="F636">
            <v>45281</v>
          </cell>
          <cell r="G636">
            <v>45371</v>
          </cell>
          <cell r="H636" t="str">
            <v>2023/12/21-2024/03/20</v>
          </cell>
        </row>
        <row r="637">
          <cell r="E637" t="str">
            <v>李明亮</v>
          </cell>
          <cell r="F637">
            <v>45281</v>
          </cell>
          <cell r="G637">
            <v>45371</v>
          </cell>
          <cell r="H637" t="str">
            <v>2023/12/21-2024/03/20</v>
          </cell>
        </row>
        <row r="638">
          <cell r="E638" t="str">
            <v>杨正兴</v>
          </cell>
          <cell r="F638">
            <v>45281</v>
          </cell>
          <cell r="G638">
            <v>45371</v>
          </cell>
          <cell r="H638" t="str">
            <v>2023/12/21-2024/03/20</v>
          </cell>
        </row>
        <row r="639">
          <cell r="E639" t="str">
            <v>杨富桂</v>
          </cell>
          <cell r="F639">
            <v>45314</v>
          </cell>
          <cell r="G639">
            <v>45371</v>
          </cell>
          <cell r="H639" t="str">
            <v>2024/01/23-2024/03/20</v>
          </cell>
        </row>
        <row r="640">
          <cell r="E640" t="str">
            <v>赵直金</v>
          </cell>
          <cell r="F640">
            <v>45281</v>
          </cell>
          <cell r="G640">
            <v>45284</v>
          </cell>
          <cell r="H640" t="str">
            <v>2023/12/21-2023/12/24</v>
          </cell>
        </row>
        <row r="641">
          <cell r="E641" t="str">
            <v>董国钟</v>
          </cell>
          <cell r="F641">
            <v>45281</v>
          </cell>
          <cell r="G641">
            <v>45293</v>
          </cell>
          <cell r="H641" t="str">
            <v>2023/12/21-2024/01/02</v>
          </cell>
        </row>
        <row r="642">
          <cell r="E642" t="str">
            <v>段进中</v>
          </cell>
          <cell r="F642">
            <v>45281</v>
          </cell>
          <cell r="G642">
            <v>45323</v>
          </cell>
          <cell r="H642" t="str">
            <v>2023/12/21-2024/02/01</v>
          </cell>
        </row>
        <row r="643">
          <cell r="E643" t="str">
            <v>段合云</v>
          </cell>
          <cell r="F643">
            <v>45281</v>
          </cell>
          <cell r="G643">
            <v>45294</v>
          </cell>
          <cell r="H643" t="str">
            <v>2023/12/21-2024/01/03</v>
          </cell>
        </row>
        <row r="644">
          <cell r="E644" t="str">
            <v>段合喜</v>
          </cell>
          <cell r="F644">
            <v>45281</v>
          </cell>
          <cell r="G644">
            <v>45341</v>
          </cell>
          <cell r="H644" t="str">
            <v>2023/12/21-2024/02/19</v>
          </cell>
        </row>
        <row r="645">
          <cell r="E645" t="str">
            <v>陈锡庆</v>
          </cell>
          <cell r="F645">
            <v>45281</v>
          </cell>
          <cell r="G645">
            <v>45343</v>
          </cell>
          <cell r="H645" t="str">
            <v>2023/12/21-2024/02/21</v>
          </cell>
        </row>
        <row r="646">
          <cell r="E646" t="str">
            <v>桓玉梅</v>
          </cell>
          <cell r="F646">
            <v>45281</v>
          </cell>
          <cell r="G646">
            <v>45326</v>
          </cell>
          <cell r="H646" t="str">
            <v>2023/12/21-2024/02/04</v>
          </cell>
        </row>
        <row r="647">
          <cell r="E647" t="str">
            <v>段淑琴</v>
          </cell>
          <cell r="F647">
            <v>45281</v>
          </cell>
          <cell r="G647">
            <v>45357</v>
          </cell>
          <cell r="H647" t="str">
            <v>2023/12/21-2024/03/06</v>
          </cell>
        </row>
        <row r="648">
          <cell r="E648" t="str">
            <v>段银茂</v>
          </cell>
          <cell r="F648">
            <v>45281</v>
          </cell>
          <cell r="G648">
            <v>45346</v>
          </cell>
          <cell r="H648" t="str">
            <v>2023/12/21-2024/02/24</v>
          </cell>
        </row>
        <row r="649">
          <cell r="E649" t="str">
            <v>李伟益</v>
          </cell>
          <cell r="F649">
            <v>45281</v>
          </cell>
          <cell r="G649">
            <v>45356</v>
          </cell>
          <cell r="H649" t="str">
            <v>2023/12/21-2024/03/05</v>
          </cell>
        </row>
        <row r="650">
          <cell r="E650" t="str">
            <v>施灼雷</v>
          </cell>
          <cell r="F650">
            <v>45281</v>
          </cell>
          <cell r="G650">
            <v>45363</v>
          </cell>
          <cell r="H650" t="str">
            <v>2023/12/21-2024/03/12</v>
          </cell>
        </row>
        <row r="651">
          <cell r="E651" t="str">
            <v>寸福生</v>
          </cell>
          <cell r="F651">
            <v>45281</v>
          </cell>
          <cell r="G651">
            <v>45364</v>
          </cell>
          <cell r="H651" t="str">
            <v>2023/12/21-2024/03/13</v>
          </cell>
        </row>
        <row r="652">
          <cell r="E652" t="str">
            <v>李炬伟</v>
          </cell>
          <cell r="F652">
            <v>45281</v>
          </cell>
          <cell r="G652">
            <v>45364</v>
          </cell>
          <cell r="H652" t="str">
            <v>2023/12/21-2024/03/13</v>
          </cell>
        </row>
        <row r="653">
          <cell r="E653" t="str">
            <v>董继花</v>
          </cell>
          <cell r="F653">
            <v>45281</v>
          </cell>
          <cell r="G653">
            <v>45371</v>
          </cell>
          <cell r="H653" t="str">
            <v>2023/12/21-2024/03/20</v>
          </cell>
        </row>
        <row r="654">
          <cell r="E654" t="str">
            <v>李银山</v>
          </cell>
          <cell r="F654">
            <v>45281</v>
          </cell>
          <cell r="G654">
            <v>45371</v>
          </cell>
          <cell r="H654" t="str">
            <v>2023/12/21-2024/03/20</v>
          </cell>
        </row>
        <row r="655">
          <cell r="E655" t="str">
            <v>杨福全</v>
          </cell>
          <cell r="F655">
            <v>45281</v>
          </cell>
          <cell r="G655">
            <v>45371</v>
          </cell>
          <cell r="H655" t="str">
            <v>2023/12/21-2024/03/20</v>
          </cell>
        </row>
        <row r="656">
          <cell r="E656" t="str">
            <v>周天顺</v>
          </cell>
          <cell r="F656">
            <v>45281</v>
          </cell>
          <cell r="G656">
            <v>45371</v>
          </cell>
          <cell r="H656" t="str">
            <v>2023/12/21-2024/03/20</v>
          </cell>
        </row>
        <row r="657">
          <cell r="E657" t="str">
            <v>段启志</v>
          </cell>
          <cell r="F657">
            <v>45281</v>
          </cell>
          <cell r="G657">
            <v>45371</v>
          </cell>
          <cell r="H657" t="str">
            <v>2023/12/21-2024/03/20</v>
          </cell>
        </row>
        <row r="658">
          <cell r="E658" t="str">
            <v>李国柱</v>
          </cell>
          <cell r="F658">
            <v>45281</v>
          </cell>
          <cell r="G658">
            <v>45371</v>
          </cell>
          <cell r="H658" t="str">
            <v>2023/12/21-2024/03/20</v>
          </cell>
        </row>
        <row r="659">
          <cell r="E659" t="str">
            <v>
赵直金</v>
          </cell>
          <cell r="F659">
            <v>45281</v>
          </cell>
          <cell r="G659">
            <v>45371</v>
          </cell>
          <cell r="H659" t="str">
            <v>2023/12/21-2024/03/20</v>
          </cell>
        </row>
        <row r="660">
          <cell r="E660" t="str">
            <v>周天华</v>
          </cell>
          <cell r="F660">
            <v>45281</v>
          </cell>
          <cell r="G660">
            <v>45371</v>
          </cell>
          <cell r="H660" t="str">
            <v>2023/12/21-2024/03/20</v>
          </cell>
        </row>
        <row r="661">
          <cell r="E661" t="str">
            <v>袁家勇</v>
          </cell>
          <cell r="F661">
            <v>45281</v>
          </cell>
          <cell r="G661">
            <v>45371</v>
          </cell>
          <cell r="H661" t="str">
            <v>2023/12/21-2024/03/20</v>
          </cell>
        </row>
        <row r="662">
          <cell r="E662" t="str">
            <v>吕红</v>
          </cell>
          <cell r="F662">
            <v>45281</v>
          </cell>
          <cell r="G662">
            <v>45371</v>
          </cell>
          <cell r="H662" t="str">
            <v>2023/12/21-2024/03/20</v>
          </cell>
        </row>
        <row r="663">
          <cell r="E663" t="str">
            <v>杨凤红</v>
          </cell>
          <cell r="F663">
            <v>45281</v>
          </cell>
          <cell r="G663">
            <v>45371</v>
          </cell>
          <cell r="H663" t="str">
            <v>2023/12/21-2024/03/20</v>
          </cell>
        </row>
        <row r="664">
          <cell r="E664" t="str">
            <v>段云圭</v>
          </cell>
          <cell r="F664">
            <v>45281</v>
          </cell>
          <cell r="G664">
            <v>45371</v>
          </cell>
          <cell r="H664" t="str">
            <v>2023/12/21-2024/03/20</v>
          </cell>
        </row>
        <row r="665">
          <cell r="E665" t="str">
            <v>李五妹</v>
          </cell>
          <cell r="F665">
            <v>45281</v>
          </cell>
          <cell r="G665">
            <v>45371</v>
          </cell>
          <cell r="H665" t="str">
            <v>2023/12/21-2024/03/20</v>
          </cell>
        </row>
        <row r="666">
          <cell r="E666" t="str">
            <v>段红兴</v>
          </cell>
          <cell r="F666">
            <v>45281</v>
          </cell>
          <cell r="G666">
            <v>45371</v>
          </cell>
          <cell r="H666" t="str">
            <v>2023/12/21-2024/03/20</v>
          </cell>
        </row>
        <row r="667">
          <cell r="E667" t="str">
            <v>段直标</v>
          </cell>
          <cell r="F667">
            <v>45281</v>
          </cell>
          <cell r="G667">
            <v>45371</v>
          </cell>
          <cell r="H667" t="str">
            <v>2023/12/21-2024/03/20</v>
          </cell>
        </row>
        <row r="668">
          <cell r="E668" t="str">
            <v>寸吉龙</v>
          </cell>
          <cell r="F668">
            <v>45281</v>
          </cell>
          <cell r="G668">
            <v>45371</v>
          </cell>
          <cell r="H668" t="str">
            <v>2023/12/21-2024/03/20</v>
          </cell>
        </row>
        <row r="669">
          <cell r="E669" t="str">
            <v>张金菊</v>
          </cell>
          <cell r="F669">
            <v>45287</v>
          </cell>
          <cell r="G669">
            <v>45371</v>
          </cell>
          <cell r="H669" t="str">
            <v>2023/12/27-2024/03/20</v>
          </cell>
        </row>
        <row r="670">
          <cell r="E670" t="str">
            <v>高思旺</v>
          </cell>
          <cell r="F670">
            <v>45288</v>
          </cell>
          <cell r="G670">
            <v>45361</v>
          </cell>
          <cell r="H670" t="str">
            <v>2023/12/28-2024/03/10</v>
          </cell>
        </row>
        <row r="671">
          <cell r="E671" t="str">
            <v>赵直金</v>
          </cell>
          <cell r="F671">
            <v>45288</v>
          </cell>
          <cell r="G671">
            <v>45371</v>
          </cell>
          <cell r="H671" t="str">
            <v>2023/12/28-2024/03/20</v>
          </cell>
        </row>
        <row r="672">
          <cell r="E672" t="str">
            <v>段合云</v>
          </cell>
          <cell r="F672">
            <v>45299</v>
          </cell>
          <cell r="G672">
            <v>45371</v>
          </cell>
          <cell r="H672" t="str">
            <v>2024/01/08-2024/03/20</v>
          </cell>
        </row>
        <row r="673">
          <cell r="E673" t="str">
            <v>董国钟</v>
          </cell>
          <cell r="F673">
            <v>45308</v>
          </cell>
          <cell r="G673">
            <v>45371</v>
          </cell>
          <cell r="H673" t="str">
            <v>2024/01/17-2024/03/20</v>
          </cell>
        </row>
        <row r="674">
          <cell r="E674" t="str">
            <v>施万宾</v>
          </cell>
          <cell r="F674">
            <v>45309</v>
          </cell>
          <cell r="G674">
            <v>45371</v>
          </cell>
          <cell r="H674" t="str">
            <v>2024/01/18-2024/03/20</v>
          </cell>
        </row>
        <row r="675">
          <cell r="E675" t="str">
            <v>段进中</v>
          </cell>
          <cell r="F675">
            <v>45328</v>
          </cell>
          <cell r="G675">
            <v>45371</v>
          </cell>
          <cell r="H675" t="str">
            <v>2024/02/06-2024/03/20</v>
          </cell>
        </row>
        <row r="676">
          <cell r="E676" t="str">
            <v>桓玉梅</v>
          </cell>
          <cell r="F676">
            <v>45330</v>
          </cell>
          <cell r="G676">
            <v>45371</v>
          </cell>
          <cell r="H676" t="str">
            <v>2024/02/08-2024/03/20</v>
          </cell>
        </row>
        <row r="677">
          <cell r="E677" t="str">
            <v>段银茂</v>
          </cell>
          <cell r="F677">
            <v>45347</v>
          </cell>
          <cell r="G677">
            <v>45371</v>
          </cell>
          <cell r="H677" t="str">
            <v>2024/02/25-2024/03/20</v>
          </cell>
        </row>
        <row r="678">
          <cell r="E678" t="str">
            <v>陈锡庆</v>
          </cell>
          <cell r="F678">
            <v>45349</v>
          </cell>
          <cell r="G678">
            <v>45371</v>
          </cell>
          <cell r="H678" t="str">
            <v>2024/02/27-2024/03/20</v>
          </cell>
        </row>
        <row r="679">
          <cell r="E679" t="str">
            <v>段淑琴</v>
          </cell>
          <cell r="F679">
            <v>45364</v>
          </cell>
          <cell r="G679">
            <v>45371</v>
          </cell>
          <cell r="H679" t="str">
            <v>2024/03/13-2024/03/20</v>
          </cell>
        </row>
        <row r="680">
          <cell r="E680" t="str">
            <v>李炬伟</v>
          </cell>
          <cell r="F680">
            <v>45370</v>
          </cell>
          <cell r="G680">
            <v>45371</v>
          </cell>
          <cell r="H680" t="str">
            <v>2024/03/19-2024/03/20</v>
          </cell>
        </row>
        <row r="681">
          <cell r="E681" t="str">
            <v>施灼雷</v>
          </cell>
          <cell r="F681">
            <v>45370</v>
          </cell>
          <cell r="G681">
            <v>45371</v>
          </cell>
          <cell r="H681" t="str">
            <v>2024/03/19-2024/03/20</v>
          </cell>
        </row>
        <row r="682">
          <cell r="E682" t="str">
            <v>康叶周</v>
          </cell>
          <cell r="F682">
            <v>45281</v>
          </cell>
          <cell r="G682">
            <v>45371</v>
          </cell>
          <cell r="H682" t="str">
            <v>2023/12/21-2024/03/20</v>
          </cell>
        </row>
        <row r="683">
          <cell r="E683" t="str">
            <v>龚阿各</v>
          </cell>
          <cell r="F683">
            <v>45281</v>
          </cell>
          <cell r="G683">
            <v>45371</v>
          </cell>
          <cell r="H683" t="str">
            <v>2023/12/21-2024/03/20</v>
          </cell>
        </row>
        <row r="684">
          <cell r="E684" t="str">
            <v>龚务刚</v>
          </cell>
          <cell r="F684">
            <v>45281</v>
          </cell>
          <cell r="G684">
            <v>45371</v>
          </cell>
          <cell r="H684" t="str">
            <v>2023/12/21-2024/03/20</v>
          </cell>
        </row>
        <row r="685">
          <cell r="E685" t="str">
            <v>龚务和</v>
          </cell>
          <cell r="F685">
            <v>45281</v>
          </cell>
          <cell r="G685">
            <v>45371</v>
          </cell>
          <cell r="H685" t="str">
            <v>2023/12/21-2024/03/20</v>
          </cell>
        </row>
        <row r="686">
          <cell r="E686" t="str">
            <v>龚木干</v>
          </cell>
          <cell r="F686">
            <v>45287</v>
          </cell>
          <cell r="G686">
            <v>45371</v>
          </cell>
          <cell r="H686" t="str">
            <v>2023/12/27-2024/03/20</v>
          </cell>
        </row>
        <row r="687">
          <cell r="E687" t="str">
            <v>李环喜</v>
          </cell>
          <cell r="F687">
            <v>45281</v>
          </cell>
          <cell r="G687">
            <v>45338</v>
          </cell>
          <cell r="H687" t="str">
            <v>2023/12/21-2024/02/16</v>
          </cell>
        </row>
        <row r="688">
          <cell r="E688" t="str">
            <v>李环喜</v>
          </cell>
          <cell r="F688">
            <v>45344</v>
          </cell>
          <cell r="G688">
            <v>45371</v>
          </cell>
          <cell r="H688" t="str">
            <v>2024/02/22-2024/03/20</v>
          </cell>
        </row>
        <row r="689">
          <cell r="E689" t="str">
            <v>赵池坤</v>
          </cell>
          <cell r="F689">
            <v>45281</v>
          </cell>
          <cell r="G689">
            <v>45284</v>
          </cell>
          <cell r="H689" t="str">
            <v>2023/12/21-2023/12/24</v>
          </cell>
        </row>
        <row r="690">
          <cell r="E690" t="str">
            <v>艾会坤</v>
          </cell>
          <cell r="F690">
            <v>45281</v>
          </cell>
          <cell r="G690">
            <v>45292</v>
          </cell>
          <cell r="H690" t="str">
            <v>2023/12/21-2024/01/01</v>
          </cell>
        </row>
        <row r="691">
          <cell r="E691" t="str">
            <v>赵春宝</v>
          </cell>
          <cell r="F691">
            <v>45281</v>
          </cell>
          <cell r="G691">
            <v>45292</v>
          </cell>
          <cell r="H691" t="str">
            <v>2023/12/21-2024/01/01</v>
          </cell>
        </row>
        <row r="692">
          <cell r="E692" t="str">
            <v>赵金红</v>
          </cell>
          <cell r="F692">
            <v>45281</v>
          </cell>
          <cell r="G692">
            <v>45295</v>
          </cell>
          <cell r="H692" t="str">
            <v>2023/12/21-2024/01/04</v>
          </cell>
        </row>
        <row r="693">
          <cell r="E693" t="str">
            <v>赵树红</v>
          </cell>
          <cell r="F693">
            <v>45281</v>
          </cell>
          <cell r="G693">
            <v>45295</v>
          </cell>
          <cell r="H693" t="str">
            <v>2023/12/21-2024/01/04</v>
          </cell>
        </row>
        <row r="694">
          <cell r="E694" t="str">
            <v>艾泽伟</v>
          </cell>
          <cell r="F694">
            <v>45281</v>
          </cell>
          <cell r="G694">
            <v>45299</v>
          </cell>
          <cell r="H694" t="str">
            <v>2023/12/21-2024/01/08</v>
          </cell>
        </row>
        <row r="695">
          <cell r="E695" t="str">
            <v>赵伙伟</v>
          </cell>
          <cell r="F695">
            <v>45281</v>
          </cell>
          <cell r="G695">
            <v>45299</v>
          </cell>
          <cell r="H695" t="str">
            <v>2023/12/21-2024/01/08</v>
          </cell>
        </row>
        <row r="696">
          <cell r="E696" t="str">
            <v>沈治富</v>
          </cell>
          <cell r="F696">
            <v>45281</v>
          </cell>
          <cell r="G696">
            <v>45299</v>
          </cell>
          <cell r="H696" t="str">
            <v>2023/12/21-2024/01/08</v>
          </cell>
        </row>
        <row r="697">
          <cell r="E697" t="str">
            <v>赵福堂</v>
          </cell>
          <cell r="F697">
            <v>45281</v>
          </cell>
          <cell r="G697">
            <v>45301</v>
          </cell>
          <cell r="H697" t="str">
            <v>2023/12/21-2024/01/10</v>
          </cell>
        </row>
        <row r="698">
          <cell r="E698" t="str">
            <v>赵寸坤</v>
          </cell>
          <cell r="F698">
            <v>45281</v>
          </cell>
          <cell r="G698">
            <v>45294</v>
          </cell>
          <cell r="H698" t="str">
            <v>2023/12/21-2024/01/03</v>
          </cell>
        </row>
        <row r="699">
          <cell r="E699" t="str">
            <v>赵泽军</v>
          </cell>
          <cell r="F699">
            <v>45281</v>
          </cell>
          <cell r="G699">
            <v>45336</v>
          </cell>
          <cell r="H699" t="str">
            <v>2023/12/21-2024/02/14</v>
          </cell>
        </row>
        <row r="700">
          <cell r="E700" t="str">
            <v>罗新发</v>
          </cell>
          <cell r="F700">
            <v>45281</v>
          </cell>
          <cell r="G700">
            <v>45330</v>
          </cell>
          <cell r="H700" t="str">
            <v>2023/12/21-2024/02/08</v>
          </cell>
        </row>
        <row r="701">
          <cell r="E701" t="str">
            <v>赵福云</v>
          </cell>
          <cell r="F701">
            <v>45281</v>
          </cell>
          <cell r="G701">
            <v>45305</v>
          </cell>
          <cell r="H701" t="str">
            <v>2023/12/21-2024/01/14</v>
          </cell>
        </row>
        <row r="702">
          <cell r="E702" t="str">
            <v>艾金保</v>
          </cell>
          <cell r="F702">
            <v>45281</v>
          </cell>
          <cell r="G702">
            <v>45353</v>
          </cell>
          <cell r="H702" t="str">
            <v>2023/12/21-2024/03/02</v>
          </cell>
        </row>
        <row r="703">
          <cell r="E703" t="str">
            <v>赵新全</v>
          </cell>
          <cell r="F703">
            <v>45281</v>
          </cell>
          <cell r="G703">
            <v>45359</v>
          </cell>
          <cell r="H703" t="str">
            <v>2023/12/21-2024/03/08</v>
          </cell>
        </row>
        <row r="704">
          <cell r="E704" t="str">
            <v>赵全林</v>
          </cell>
          <cell r="F704">
            <v>45281</v>
          </cell>
          <cell r="G704">
            <v>45347</v>
          </cell>
          <cell r="H704" t="str">
            <v>2023/12/21-2024/02/25</v>
          </cell>
        </row>
        <row r="705">
          <cell r="E705" t="str">
            <v>怒全林</v>
          </cell>
          <cell r="F705">
            <v>45281</v>
          </cell>
          <cell r="G705">
            <v>45364</v>
          </cell>
          <cell r="H705" t="str">
            <v>2023/12/21-2024/03/13</v>
          </cell>
        </row>
        <row r="706">
          <cell r="E706" t="str">
            <v>马天祥</v>
          </cell>
          <cell r="F706">
            <v>45281</v>
          </cell>
          <cell r="G706">
            <v>45358</v>
          </cell>
          <cell r="H706" t="str">
            <v>2023/12/21-2024/03/07</v>
          </cell>
        </row>
        <row r="707">
          <cell r="E707" t="str">
            <v>艾杰飞</v>
          </cell>
          <cell r="F707">
            <v>45281</v>
          </cell>
          <cell r="G707">
            <v>45344</v>
          </cell>
          <cell r="H707" t="str">
            <v>2023/12/21-2024/02/22</v>
          </cell>
        </row>
        <row r="708">
          <cell r="E708" t="str">
            <v>赵任荣</v>
          </cell>
          <cell r="F708">
            <v>45281</v>
          </cell>
          <cell r="G708">
            <v>45371</v>
          </cell>
          <cell r="H708" t="str">
            <v>2023/12/21-2024/03/20</v>
          </cell>
        </row>
        <row r="709">
          <cell r="E709" t="str">
            <v>赵炳祥</v>
          </cell>
          <cell r="F709">
            <v>45281</v>
          </cell>
          <cell r="G709">
            <v>45371</v>
          </cell>
          <cell r="H709" t="str">
            <v>2023/12/21-2024/03/20</v>
          </cell>
        </row>
        <row r="710">
          <cell r="E710" t="str">
            <v>赵孝坤</v>
          </cell>
          <cell r="F710">
            <v>45281</v>
          </cell>
          <cell r="G710">
            <v>45371</v>
          </cell>
          <cell r="H710" t="str">
            <v>2023/12/21-2024/03/20</v>
          </cell>
        </row>
        <row r="711">
          <cell r="E711" t="str">
            <v>邱家荣</v>
          </cell>
          <cell r="F711">
            <v>45281</v>
          </cell>
          <cell r="G711">
            <v>45371</v>
          </cell>
          <cell r="H711" t="str">
            <v>2023/12/21-2024/03/20</v>
          </cell>
        </row>
        <row r="712">
          <cell r="E712" t="str">
            <v>罗燕梅</v>
          </cell>
          <cell r="F712">
            <v>45281</v>
          </cell>
          <cell r="G712">
            <v>45371</v>
          </cell>
          <cell r="H712" t="str">
            <v>2023/12/21-2024/03/20</v>
          </cell>
        </row>
        <row r="713">
          <cell r="E713" t="str">
            <v>赵喜祥</v>
          </cell>
          <cell r="F713">
            <v>45281</v>
          </cell>
          <cell r="G713">
            <v>45371</v>
          </cell>
          <cell r="H713" t="str">
            <v>2023/12/21-2024/03/20</v>
          </cell>
        </row>
        <row r="714">
          <cell r="E714" t="str">
            <v>赵雄飞</v>
          </cell>
          <cell r="F714">
            <v>45281</v>
          </cell>
          <cell r="G714">
            <v>45371</v>
          </cell>
          <cell r="H714" t="str">
            <v>2023/12/21-2024/03/20</v>
          </cell>
        </row>
        <row r="715">
          <cell r="E715" t="str">
            <v>怒红倣</v>
          </cell>
          <cell r="F715">
            <v>45281</v>
          </cell>
          <cell r="G715">
            <v>45371</v>
          </cell>
          <cell r="H715" t="str">
            <v>2023/12/21-2024/03/20</v>
          </cell>
        </row>
        <row r="716">
          <cell r="E716" t="str">
            <v>赵全伟</v>
          </cell>
          <cell r="F716">
            <v>45281</v>
          </cell>
          <cell r="G716">
            <v>45371</v>
          </cell>
          <cell r="H716" t="str">
            <v>2023/12/21-2024/03/20</v>
          </cell>
        </row>
        <row r="717">
          <cell r="E717" t="str">
            <v>罗金水</v>
          </cell>
          <cell r="F717">
            <v>45281</v>
          </cell>
          <cell r="G717">
            <v>45371</v>
          </cell>
          <cell r="H717" t="str">
            <v>2023/12/21-2024/03/20</v>
          </cell>
        </row>
        <row r="718">
          <cell r="E718" t="str">
            <v>赵红明</v>
          </cell>
          <cell r="F718">
            <v>45281</v>
          </cell>
          <cell r="G718">
            <v>45371</v>
          </cell>
          <cell r="H718" t="str">
            <v>2023/12/21-2024/03/20</v>
          </cell>
        </row>
        <row r="719">
          <cell r="E719" t="str">
            <v>赵校青</v>
          </cell>
          <cell r="F719">
            <v>45281</v>
          </cell>
          <cell r="G719">
            <v>45371</v>
          </cell>
          <cell r="H719" t="str">
            <v>2023/12/21-2024/03/20</v>
          </cell>
        </row>
        <row r="720">
          <cell r="E720" t="str">
            <v>沈治贵</v>
          </cell>
          <cell r="F720">
            <v>45281</v>
          </cell>
          <cell r="G720">
            <v>45371</v>
          </cell>
          <cell r="H720" t="str">
            <v>2023/12/21-2024/03/20</v>
          </cell>
        </row>
        <row r="721">
          <cell r="E721" t="str">
            <v>邱阿哈</v>
          </cell>
          <cell r="F721">
            <v>45281</v>
          </cell>
          <cell r="G721">
            <v>45371</v>
          </cell>
          <cell r="H721" t="str">
            <v>2023/12/21-2024/03/20</v>
          </cell>
        </row>
        <row r="722">
          <cell r="E722" t="str">
            <v>邱啊伙</v>
          </cell>
          <cell r="F722">
            <v>45281</v>
          </cell>
          <cell r="G722">
            <v>45371</v>
          </cell>
          <cell r="H722" t="str">
            <v>2023/12/21-2024/03/20</v>
          </cell>
        </row>
        <row r="723">
          <cell r="E723" t="str">
            <v>龚江龙</v>
          </cell>
          <cell r="F723">
            <v>45281</v>
          </cell>
          <cell r="G723">
            <v>45371</v>
          </cell>
          <cell r="H723" t="str">
            <v>2023/12/21-2024/03/20</v>
          </cell>
        </row>
        <row r="724">
          <cell r="E724" t="str">
            <v>邱阿达</v>
          </cell>
          <cell r="F724">
            <v>45281</v>
          </cell>
          <cell r="G724">
            <v>45371</v>
          </cell>
          <cell r="H724" t="str">
            <v>2023/12/21-2024/03/20</v>
          </cell>
        </row>
        <row r="725">
          <cell r="E725" t="str">
            <v>沈鸽国</v>
          </cell>
          <cell r="F725">
            <v>45281</v>
          </cell>
          <cell r="G725">
            <v>45371</v>
          </cell>
          <cell r="H725" t="str">
            <v>2023/12/21-2024/03/20</v>
          </cell>
        </row>
        <row r="726">
          <cell r="E726" t="str">
            <v>邱沈芳</v>
          </cell>
          <cell r="F726">
            <v>45281</v>
          </cell>
          <cell r="G726">
            <v>45371</v>
          </cell>
          <cell r="H726" t="str">
            <v>2023/12/21-2024/03/20</v>
          </cell>
        </row>
        <row r="727">
          <cell r="E727" t="str">
            <v>沈务和</v>
          </cell>
          <cell r="F727">
            <v>45281</v>
          </cell>
          <cell r="G727">
            <v>45371</v>
          </cell>
          <cell r="H727" t="str">
            <v>2023/12/21-2024/03/20</v>
          </cell>
        </row>
        <row r="728">
          <cell r="E728" t="str">
            <v>沈务散</v>
          </cell>
          <cell r="F728">
            <v>45281</v>
          </cell>
          <cell r="G728">
            <v>45371</v>
          </cell>
          <cell r="H728" t="str">
            <v>2023/12/21-2024/03/20</v>
          </cell>
        </row>
        <row r="729">
          <cell r="E729" t="str">
            <v>沈谊国</v>
          </cell>
          <cell r="F729">
            <v>45281</v>
          </cell>
          <cell r="G729">
            <v>45371</v>
          </cell>
          <cell r="H729" t="str">
            <v>2023/12/21-2024/03/20</v>
          </cell>
        </row>
        <row r="730">
          <cell r="E730" t="str">
            <v>沈治军</v>
          </cell>
          <cell r="F730">
            <v>45281</v>
          </cell>
          <cell r="G730">
            <v>45371</v>
          </cell>
          <cell r="H730" t="str">
            <v>2023/12/21-2024/03/20</v>
          </cell>
        </row>
        <row r="731">
          <cell r="E731" t="str">
            <v>紫炳灿</v>
          </cell>
          <cell r="F731">
            <v>45281</v>
          </cell>
          <cell r="G731">
            <v>45371</v>
          </cell>
          <cell r="H731" t="str">
            <v>2023/12/21-2024/03/20</v>
          </cell>
        </row>
        <row r="732">
          <cell r="E732" t="str">
            <v>龚江杰</v>
          </cell>
          <cell r="F732">
            <v>45281</v>
          </cell>
          <cell r="G732">
            <v>45371</v>
          </cell>
          <cell r="H732" t="str">
            <v>2023/12/21-2024/03/20</v>
          </cell>
        </row>
        <row r="733">
          <cell r="E733" t="str">
            <v>邱家明</v>
          </cell>
          <cell r="F733">
            <v>45281</v>
          </cell>
          <cell r="G733">
            <v>45371</v>
          </cell>
          <cell r="H733" t="str">
            <v>2023/12/21-2024/03/20</v>
          </cell>
        </row>
        <row r="734">
          <cell r="E734" t="str">
            <v>邱国全</v>
          </cell>
          <cell r="F734">
            <v>45281</v>
          </cell>
          <cell r="G734">
            <v>45371</v>
          </cell>
          <cell r="H734" t="str">
            <v>2023/12/21-2024/03/20</v>
          </cell>
        </row>
        <row r="735">
          <cell r="E735" t="str">
            <v>艾金堂</v>
          </cell>
          <cell r="F735">
            <v>45281</v>
          </cell>
          <cell r="G735">
            <v>45371</v>
          </cell>
          <cell r="H735" t="str">
            <v>2023/12/21-2024/03/20</v>
          </cell>
        </row>
        <row r="736">
          <cell r="E736" t="str">
            <v>赵万全</v>
          </cell>
          <cell r="F736">
            <v>45281</v>
          </cell>
          <cell r="G736">
            <v>45371</v>
          </cell>
          <cell r="H736" t="str">
            <v>2023/12/21-2024/03/20</v>
          </cell>
        </row>
        <row r="737">
          <cell r="E737" t="str">
            <v>艾加全</v>
          </cell>
          <cell r="F737">
            <v>45281</v>
          </cell>
          <cell r="G737">
            <v>45371</v>
          </cell>
          <cell r="H737" t="str">
            <v>2023/12/21-2024/03/20</v>
          </cell>
        </row>
        <row r="738">
          <cell r="E738" t="str">
            <v>赵德红</v>
          </cell>
          <cell r="F738">
            <v>45281</v>
          </cell>
          <cell r="G738">
            <v>45371</v>
          </cell>
          <cell r="H738" t="str">
            <v>2023/12/21-2024/03/20</v>
          </cell>
        </row>
        <row r="739">
          <cell r="E739" t="str">
            <v>艾秀池</v>
          </cell>
          <cell r="F739">
            <v>45281</v>
          </cell>
          <cell r="G739">
            <v>45371</v>
          </cell>
          <cell r="H739" t="str">
            <v>2023/12/21-2024/03/20</v>
          </cell>
        </row>
        <row r="740">
          <cell r="E740" t="str">
            <v>罗灿标</v>
          </cell>
          <cell r="F740">
            <v>45281</v>
          </cell>
          <cell r="G740">
            <v>45371</v>
          </cell>
          <cell r="H740" t="str">
            <v>2023/12/21-2024/03/20</v>
          </cell>
        </row>
        <row r="741">
          <cell r="E741" t="str">
            <v>赵菊平</v>
          </cell>
          <cell r="F741">
            <v>45281</v>
          </cell>
          <cell r="G741">
            <v>45371</v>
          </cell>
          <cell r="H741" t="str">
            <v>2023/12/21-2024/03/20</v>
          </cell>
        </row>
        <row r="742">
          <cell r="E742" t="str">
            <v>罗万福</v>
          </cell>
          <cell r="F742">
            <v>45281</v>
          </cell>
          <cell r="G742">
            <v>45371</v>
          </cell>
          <cell r="H742" t="str">
            <v>2023/12/21-2024/03/20</v>
          </cell>
        </row>
        <row r="743">
          <cell r="E743" t="str">
            <v>赵伟红</v>
          </cell>
          <cell r="F743">
            <v>45281</v>
          </cell>
          <cell r="G743">
            <v>45371</v>
          </cell>
          <cell r="H743" t="str">
            <v>2023/12/21-2024/03/20</v>
          </cell>
        </row>
        <row r="744">
          <cell r="E744" t="str">
            <v>赵应堂</v>
          </cell>
          <cell r="F744">
            <v>45281</v>
          </cell>
          <cell r="G744">
            <v>45371</v>
          </cell>
          <cell r="H744" t="str">
            <v>2023/12/21-2024/03/20</v>
          </cell>
        </row>
        <row r="745">
          <cell r="E745" t="str">
            <v>赵先明</v>
          </cell>
          <cell r="F745">
            <v>45281</v>
          </cell>
          <cell r="G745">
            <v>45371</v>
          </cell>
          <cell r="H745" t="str">
            <v>2023/12/21-2024/03/20</v>
          </cell>
        </row>
        <row r="746">
          <cell r="E746" t="str">
            <v>余正文</v>
          </cell>
          <cell r="F746">
            <v>45281</v>
          </cell>
          <cell r="G746">
            <v>45371</v>
          </cell>
          <cell r="H746" t="str">
            <v>2023/12/21-2024/03/20</v>
          </cell>
        </row>
        <row r="747">
          <cell r="E747" t="str">
            <v>赵林云</v>
          </cell>
          <cell r="F747">
            <v>45287</v>
          </cell>
          <cell r="G747">
            <v>45371</v>
          </cell>
          <cell r="H747" t="str">
            <v>2023/12/27-2024/03/20</v>
          </cell>
        </row>
        <row r="748">
          <cell r="E748" t="str">
            <v>艾年坤</v>
          </cell>
          <cell r="F748">
            <v>45287</v>
          </cell>
          <cell r="G748">
            <v>45371</v>
          </cell>
          <cell r="H748" t="str">
            <v>2023/12/27-2024/03/20</v>
          </cell>
        </row>
        <row r="749">
          <cell r="E749" t="str">
            <v>赵利林</v>
          </cell>
          <cell r="F749">
            <v>45288</v>
          </cell>
          <cell r="G749">
            <v>45371</v>
          </cell>
          <cell r="H749" t="str">
            <v>2023/12/28-2024/03/20</v>
          </cell>
        </row>
        <row r="750">
          <cell r="E750" t="str">
            <v>赵新明</v>
          </cell>
          <cell r="F750">
            <v>45288</v>
          </cell>
          <cell r="G750">
            <v>45371</v>
          </cell>
          <cell r="H750" t="str">
            <v>2023/12/28-2024/03/20</v>
          </cell>
        </row>
        <row r="751">
          <cell r="E751" t="str">
            <v>赵池坤</v>
          </cell>
          <cell r="F751">
            <v>45288</v>
          </cell>
          <cell r="G751">
            <v>45371</v>
          </cell>
          <cell r="H751" t="str">
            <v>2023/12/28-2024/03/20</v>
          </cell>
        </row>
        <row r="752">
          <cell r="E752" t="str">
            <v>邱云东</v>
          </cell>
          <cell r="F752">
            <v>45292</v>
          </cell>
          <cell r="G752">
            <v>45371</v>
          </cell>
          <cell r="H752" t="str">
            <v>2024/01/01-2024/03/20</v>
          </cell>
        </row>
        <row r="753">
          <cell r="E753" t="str">
            <v>赵云树</v>
          </cell>
          <cell r="F753">
            <v>45292</v>
          </cell>
          <cell r="G753">
            <v>45371</v>
          </cell>
          <cell r="H753" t="str">
            <v>2024/01/01-2024/03/20</v>
          </cell>
        </row>
        <row r="754">
          <cell r="E754" t="str">
            <v>赵水银</v>
          </cell>
          <cell r="F754">
            <v>45292</v>
          </cell>
          <cell r="G754">
            <v>45371</v>
          </cell>
          <cell r="H754" t="str">
            <v>2024/01/01-2024/03/20</v>
          </cell>
        </row>
        <row r="755">
          <cell r="E755" t="str">
            <v>怒肖全</v>
          </cell>
          <cell r="F755">
            <v>45292</v>
          </cell>
          <cell r="G755">
            <v>45371</v>
          </cell>
          <cell r="H755" t="str">
            <v>2024/01/01-2024/03/20</v>
          </cell>
        </row>
        <row r="756">
          <cell r="E756" t="str">
            <v>赵银松</v>
          </cell>
          <cell r="F756">
            <v>45292</v>
          </cell>
          <cell r="G756">
            <v>45371</v>
          </cell>
          <cell r="H756" t="str">
            <v>2024/01/01-2024/03/20</v>
          </cell>
        </row>
        <row r="757">
          <cell r="E757" t="str">
            <v>艾桂枚</v>
          </cell>
          <cell r="F757">
            <v>45292</v>
          </cell>
          <cell r="G757">
            <v>45371</v>
          </cell>
          <cell r="H757" t="str">
            <v>2024/01/01-2024/03/20</v>
          </cell>
        </row>
        <row r="758">
          <cell r="E758" t="str">
            <v>赵六宣</v>
          </cell>
          <cell r="F758">
            <v>45292</v>
          </cell>
          <cell r="G758">
            <v>45371</v>
          </cell>
          <cell r="H758" t="str">
            <v>2024/01/01-2024/03/20</v>
          </cell>
        </row>
        <row r="759">
          <cell r="E759" t="str">
            <v>杨金花</v>
          </cell>
          <cell r="F759">
            <v>45292</v>
          </cell>
          <cell r="G759">
            <v>45371</v>
          </cell>
          <cell r="H759" t="str">
            <v>2024/01/01-2024/03/20</v>
          </cell>
        </row>
        <row r="760">
          <cell r="E760" t="str">
            <v>艾万池</v>
          </cell>
          <cell r="F760">
            <v>45292</v>
          </cell>
          <cell r="G760">
            <v>45371</v>
          </cell>
          <cell r="H760" t="str">
            <v>2024/01/01-2024/03/20</v>
          </cell>
        </row>
        <row r="761">
          <cell r="E761" t="str">
            <v>赵金红</v>
          </cell>
          <cell r="F761">
            <v>45299</v>
          </cell>
          <cell r="G761">
            <v>45371</v>
          </cell>
          <cell r="H761" t="str">
            <v>2024/01/08-2024/03/20</v>
          </cell>
        </row>
        <row r="762">
          <cell r="E762" t="str">
            <v>赵七红</v>
          </cell>
          <cell r="F762">
            <v>45299</v>
          </cell>
          <cell r="G762">
            <v>45371</v>
          </cell>
          <cell r="H762" t="str">
            <v>2024/01/08-2024/03/20</v>
          </cell>
        </row>
        <row r="763">
          <cell r="E763" t="str">
            <v>艾会坤</v>
          </cell>
          <cell r="F763">
            <v>45299</v>
          </cell>
          <cell r="G763">
            <v>45371</v>
          </cell>
          <cell r="H763" t="str">
            <v>2024/01/08-2024/03/20</v>
          </cell>
        </row>
        <row r="764">
          <cell r="E764" t="str">
            <v>沈治富</v>
          </cell>
          <cell r="F764">
            <v>45303</v>
          </cell>
          <cell r="G764">
            <v>45371</v>
          </cell>
          <cell r="H764" t="str">
            <v>2024/01/12-2024/03/20</v>
          </cell>
        </row>
        <row r="765">
          <cell r="E765" t="str">
            <v>赵树红</v>
          </cell>
          <cell r="F765">
            <v>45308</v>
          </cell>
          <cell r="G765">
            <v>45371</v>
          </cell>
          <cell r="H765" t="str">
            <v>2024/01/17-2024/03/20</v>
          </cell>
        </row>
        <row r="766">
          <cell r="E766" t="str">
            <v>赵寸坤</v>
          </cell>
          <cell r="F766">
            <v>45308</v>
          </cell>
          <cell r="G766">
            <v>45371</v>
          </cell>
          <cell r="H766" t="str">
            <v>2024/01/17-2024/03/20</v>
          </cell>
        </row>
        <row r="767">
          <cell r="E767" t="str">
            <v>艾泽伟</v>
          </cell>
          <cell r="F767">
            <v>45308</v>
          </cell>
          <cell r="G767">
            <v>45371</v>
          </cell>
          <cell r="H767" t="str">
            <v>2024/01/17-2024/03/20</v>
          </cell>
        </row>
        <row r="768">
          <cell r="E768" t="str">
            <v>赵伙伟</v>
          </cell>
          <cell r="F768">
            <v>45308</v>
          </cell>
          <cell r="G768">
            <v>45371</v>
          </cell>
          <cell r="H768" t="str">
            <v>2024/01/17-2024/03/20</v>
          </cell>
        </row>
        <row r="769">
          <cell r="E769" t="str">
            <v>赵福云</v>
          </cell>
          <cell r="F769">
            <v>45309</v>
          </cell>
          <cell r="G769">
            <v>45371</v>
          </cell>
          <cell r="H769" t="str">
            <v>2024/01/18-2024/03/20</v>
          </cell>
        </row>
        <row r="770">
          <cell r="E770" t="str">
            <v>赵福堂</v>
          </cell>
          <cell r="F770">
            <v>45314</v>
          </cell>
          <cell r="G770">
            <v>45371</v>
          </cell>
          <cell r="H770" t="str">
            <v>2024/01/23-2024/03/20</v>
          </cell>
        </row>
        <row r="771">
          <cell r="E771" t="str">
            <v>罗新发</v>
          </cell>
          <cell r="F771">
            <v>45348</v>
          </cell>
          <cell r="G771">
            <v>45371</v>
          </cell>
          <cell r="H771" t="str">
            <v>2024/02/26-2024/03/20</v>
          </cell>
        </row>
        <row r="772">
          <cell r="E772" t="str">
            <v>艾杰飞</v>
          </cell>
          <cell r="F772">
            <v>45348</v>
          </cell>
          <cell r="G772">
            <v>45371</v>
          </cell>
          <cell r="H772" t="str">
            <v>2024/02/26-2024/03/20</v>
          </cell>
        </row>
        <row r="773">
          <cell r="E773" t="str">
            <v>赵全林</v>
          </cell>
          <cell r="F773">
            <v>45350</v>
          </cell>
          <cell r="G773">
            <v>45371</v>
          </cell>
          <cell r="H773" t="str">
            <v>2024/02/28-2024/03/20</v>
          </cell>
        </row>
        <row r="774">
          <cell r="E774" t="str">
            <v>马天祥</v>
          </cell>
          <cell r="F774">
            <v>45363</v>
          </cell>
          <cell r="G774">
            <v>45371</v>
          </cell>
          <cell r="H774" t="str">
            <v>2024/03/12-2024/03/20</v>
          </cell>
        </row>
        <row r="775">
          <cell r="E775" t="str">
            <v>赵建春</v>
          </cell>
          <cell r="F775">
            <v>45363</v>
          </cell>
          <cell r="G775">
            <v>45371</v>
          </cell>
          <cell r="H775" t="str">
            <v>2024/03/12-2024/03/20</v>
          </cell>
        </row>
        <row r="776">
          <cell r="E776" t="str">
            <v>艾金保</v>
          </cell>
          <cell r="F776">
            <v>45364</v>
          </cell>
          <cell r="G776">
            <v>45371</v>
          </cell>
          <cell r="H776" t="str">
            <v>2024/03/13-2024/03/20</v>
          </cell>
        </row>
        <row r="777">
          <cell r="E777" t="str">
            <v>赵新全</v>
          </cell>
          <cell r="F777">
            <v>45364</v>
          </cell>
          <cell r="G777">
            <v>45371</v>
          </cell>
          <cell r="H777" t="str">
            <v>2024/03/13-2024/03/20</v>
          </cell>
        </row>
        <row r="778">
          <cell r="E778" t="str">
            <v>怒松平</v>
          </cell>
          <cell r="F778">
            <v>45364</v>
          </cell>
          <cell r="G778">
            <v>45371</v>
          </cell>
          <cell r="H778" t="str">
            <v>2024/03/13-2024/03/20</v>
          </cell>
        </row>
        <row r="779">
          <cell r="E779" t="str">
            <v>顾德华</v>
          </cell>
          <cell r="F779">
            <v>45281</v>
          </cell>
          <cell r="G779">
            <v>45371</v>
          </cell>
          <cell r="H779" t="str">
            <v>2023/12/21-2024/03/20</v>
          </cell>
        </row>
        <row r="780">
          <cell r="E780" t="str">
            <v>唐安福</v>
          </cell>
          <cell r="F780">
            <v>45310</v>
          </cell>
          <cell r="G780">
            <v>45371</v>
          </cell>
          <cell r="H780" t="str">
            <v>2024/01/19-2024/03/20</v>
          </cell>
        </row>
        <row r="781">
          <cell r="E781" t="str">
            <v>张树忠</v>
          </cell>
          <cell r="F781">
            <v>45281</v>
          </cell>
          <cell r="G781">
            <v>45302</v>
          </cell>
          <cell r="H781" t="str">
            <v>2023/12/21-2024/01/11</v>
          </cell>
        </row>
        <row r="782">
          <cell r="E782" t="str">
            <v>张双全</v>
          </cell>
          <cell r="F782">
            <v>45281</v>
          </cell>
          <cell r="G782">
            <v>45344</v>
          </cell>
          <cell r="H782" t="str">
            <v>2023/12/21-2024/02/22</v>
          </cell>
        </row>
        <row r="783">
          <cell r="E783" t="str">
            <v>张志英</v>
          </cell>
          <cell r="F783">
            <v>45281</v>
          </cell>
          <cell r="G783">
            <v>45353</v>
          </cell>
          <cell r="H783" t="str">
            <v>2023/12/21-2024/03/02</v>
          </cell>
        </row>
        <row r="784">
          <cell r="E784" t="str">
            <v>罗来宝</v>
          </cell>
          <cell r="F784">
            <v>45281</v>
          </cell>
          <cell r="G784">
            <v>45362</v>
          </cell>
          <cell r="H784" t="str">
            <v>2023/12/21-2024/03/11</v>
          </cell>
        </row>
        <row r="785">
          <cell r="E785" t="str">
            <v>张玉军</v>
          </cell>
          <cell r="F785">
            <v>45281</v>
          </cell>
          <cell r="G785">
            <v>45353</v>
          </cell>
          <cell r="H785" t="str">
            <v>2023/12/21-2024/03/02</v>
          </cell>
        </row>
        <row r="786">
          <cell r="E786" t="str">
            <v>罗文生</v>
          </cell>
          <cell r="F786">
            <v>45281</v>
          </cell>
          <cell r="G786">
            <v>45371</v>
          </cell>
          <cell r="H786" t="str">
            <v>2023/12/21-2024/03/20</v>
          </cell>
        </row>
        <row r="787">
          <cell r="E787" t="str">
            <v>绞双贵</v>
          </cell>
          <cell r="F787">
            <v>45281</v>
          </cell>
          <cell r="G787">
            <v>45371</v>
          </cell>
          <cell r="H787" t="str">
            <v>2023/12/21-2024/03/20</v>
          </cell>
        </row>
        <row r="788">
          <cell r="E788" t="str">
            <v>张金贵</v>
          </cell>
          <cell r="F788">
            <v>45281</v>
          </cell>
          <cell r="G788">
            <v>45371</v>
          </cell>
          <cell r="H788" t="str">
            <v>2023/12/21-2024/03/20</v>
          </cell>
        </row>
        <row r="789">
          <cell r="E789" t="str">
            <v>杨双银</v>
          </cell>
          <cell r="F789">
            <v>45281</v>
          </cell>
          <cell r="G789">
            <v>45371</v>
          </cell>
          <cell r="H789" t="str">
            <v>2023/12/21-2024/03/20</v>
          </cell>
        </row>
        <row r="790">
          <cell r="E790" t="str">
            <v>罗泽华</v>
          </cell>
          <cell r="F790">
            <v>45281</v>
          </cell>
          <cell r="G790">
            <v>45371</v>
          </cell>
          <cell r="H790" t="str">
            <v>2023/12/21-2024/03/20</v>
          </cell>
        </row>
        <row r="791">
          <cell r="E791" t="str">
            <v>张金坤</v>
          </cell>
          <cell r="F791">
            <v>45281</v>
          </cell>
          <cell r="G791">
            <v>45371</v>
          </cell>
          <cell r="H791" t="str">
            <v>2023/12/21-2024/03/20</v>
          </cell>
        </row>
        <row r="792">
          <cell r="E792" t="str">
            <v>罗建琴</v>
          </cell>
          <cell r="F792">
            <v>45281</v>
          </cell>
          <cell r="G792">
            <v>45371</v>
          </cell>
          <cell r="H792" t="str">
            <v>2023/12/21-2024/03/20</v>
          </cell>
        </row>
        <row r="793">
          <cell r="E793" t="str">
            <v>罗剑波</v>
          </cell>
          <cell r="F793">
            <v>45281</v>
          </cell>
          <cell r="G793">
            <v>45371</v>
          </cell>
          <cell r="H793" t="str">
            <v>2023/12/21-2024/03/20</v>
          </cell>
        </row>
        <row r="794">
          <cell r="E794" t="str">
            <v>张双坤</v>
          </cell>
          <cell r="F794">
            <v>45281</v>
          </cell>
          <cell r="G794">
            <v>45371</v>
          </cell>
          <cell r="H794" t="str">
            <v>2023/12/21-2024/03/20</v>
          </cell>
        </row>
        <row r="795">
          <cell r="E795" t="str">
            <v>张林丽</v>
          </cell>
          <cell r="F795">
            <v>45281</v>
          </cell>
          <cell r="G795">
            <v>45371</v>
          </cell>
          <cell r="H795" t="str">
            <v>2023/12/21-2024/03/20</v>
          </cell>
        </row>
        <row r="796">
          <cell r="E796" t="str">
            <v>吴四美</v>
          </cell>
          <cell r="F796">
            <v>45281</v>
          </cell>
          <cell r="G796">
            <v>45371</v>
          </cell>
          <cell r="H796" t="str">
            <v>2023/12/21-2024/03/20</v>
          </cell>
        </row>
        <row r="797">
          <cell r="E797" t="str">
            <v>罗银茂</v>
          </cell>
          <cell r="F797">
            <v>45281</v>
          </cell>
          <cell r="G797">
            <v>45371</v>
          </cell>
          <cell r="H797" t="str">
            <v>2023/12/21-2024/03/20</v>
          </cell>
        </row>
        <row r="798">
          <cell r="E798" t="str">
            <v>罗泽珉</v>
          </cell>
          <cell r="F798">
            <v>45281</v>
          </cell>
          <cell r="G798">
            <v>45371</v>
          </cell>
          <cell r="H798" t="str">
            <v>2023/12/21-2024/03/20</v>
          </cell>
        </row>
        <row r="799">
          <cell r="E799" t="str">
            <v>罗佳佳</v>
          </cell>
          <cell r="F799">
            <v>45281</v>
          </cell>
          <cell r="G799">
            <v>45371</v>
          </cell>
          <cell r="H799" t="str">
            <v>2023/12/21-2024/03/20</v>
          </cell>
        </row>
        <row r="800">
          <cell r="E800" t="str">
            <v>杨子清</v>
          </cell>
          <cell r="F800">
            <v>45281</v>
          </cell>
          <cell r="G800">
            <v>45371</v>
          </cell>
          <cell r="H800" t="str">
            <v>2023/12/21-2024/03/20</v>
          </cell>
        </row>
        <row r="801">
          <cell r="E801" t="str">
            <v>罗建堂</v>
          </cell>
          <cell r="F801">
            <v>45281</v>
          </cell>
          <cell r="G801">
            <v>45287</v>
          </cell>
          <cell r="H801" t="str">
            <v>2023/12/21-2023/12/27</v>
          </cell>
        </row>
        <row r="802">
          <cell r="E802" t="str">
            <v>罗善花</v>
          </cell>
          <cell r="F802">
            <v>45281</v>
          </cell>
          <cell r="G802">
            <v>45296</v>
          </cell>
          <cell r="H802" t="str">
            <v>2023/12/21-2024/01/05</v>
          </cell>
        </row>
        <row r="803">
          <cell r="E803" t="str">
            <v>龚文汉</v>
          </cell>
          <cell r="F803">
            <v>45281</v>
          </cell>
          <cell r="G803">
            <v>45322</v>
          </cell>
          <cell r="H803" t="str">
            <v>2023/12/21-2024/01/31</v>
          </cell>
        </row>
        <row r="804">
          <cell r="E804" t="str">
            <v>张庆刚</v>
          </cell>
          <cell r="F804">
            <v>45281</v>
          </cell>
          <cell r="G804">
            <v>45371</v>
          </cell>
          <cell r="H804" t="str">
            <v>2023/12/21-2024/03/20</v>
          </cell>
        </row>
        <row r="805">
          <cell r="E805" t="str">
            <v>张志英</v>
          </cell>
          <cell r="F805">
            <v>45356</v>
          </cell>
          <cell r="G805">
            <v>45371</v>
          </cell>
          <cell r="H805" t="str">
            <v>2024/03/05-2024/03/20</v>
          </cell>
        </row>
        <row r="806">
          <cell r="E806" t="str">
            <v>张双全</v>
          </cell>
          <cell r="F806">
            <v>45363</v>
          </cell>
          <cell r="G806">
            <v>45371</v>
          </cell>
          <cell r="H806" t="str">
            <v>2024/03/12-2024/03/20</v>
          </cell>
        </row>
        <row r="807">
          <cell r="E807" t="str">
            <v>张海清</v>
          </cell>
          <cell r="F807">
            <v>45287</v>
          </cell>
          <cell r="G807">
            <v>45371</v>
          </cell>
          <cell r="H807" t="str">
            <v>2023/12/27-2024/03/20</v>
          </cell>
        </row>
        <row r="808">
          <cell r="E808" t="str">
            <v>罗建堂</v>
          </cell>
          <cell r="F808">
            <v>45299</v>
          </cell>
          <cell r="G808">
            <v>45371</v>
          </cell>
          <cell r="H808" t="str">
            <v>2024/01/08-2024/03/20</v>
          </cell>
        </row>
        <row r="809">
          <cell r="E809" t="str">
            <v>罗善花</v>
          </cell>
          <cell r="F809">
            <v>45308</v>
          </cell>
          <cell r="G809">
            <v>45371</v>
          </cell>
          <cell r="H809" t="str">
            <v>2024/01/17-2024/03/20</v>
          </cell>
        </row>
        <row r="810">
          <cell r="E810" t="str">
            <v>庞银书</v>
          </cell>
          <cell r="F810">
            <v>45281</v>
          </cell>
          <cell r="G810">
            <v>45292</v>
          </cell>
          <cell r="H810" t="str">
            <v>2023/12/21-2024/01/01</v>
          </cell>
        </row>
        <row r="811">
          <cell r="E811" t="str">
            <v>李文山</v>
          </cell>
          <cell r="F811">
            <v>45281</v>
          </cell>
          <cell r="G811">
            <v>45371</v>
          </cell>
          <cell r="H811" t="str">
            <v>2023/12/21-2024/03/20</v>
          </cell>
        </row>
        <row r="812">
          <cell r="E812" t="str">
            <v>庞银书</v>
          </cell>
          <cell r="F812">
            <v>45299</v>
          </cell>
          <cell r="G812">
            <v>45371</v>
          </cell>
          <cell r="H812" t="str">
            <v>2024/01/08-2024/03/20</v>
          </cell>
        </row>
        <row r="813">
          <cell r="E813" t="str">
            <v>徐晓琼</v>
          </cell>
          <cell r="F813">
            <v>45281</v>
          </cell>
          <cell r="G813">
            <v>45371</v>
          </cell>
          <cell r="H813" t="str">
            <v>2023/12/21-2024/03/20</v>
          </cell>
        </row>
        <row r="814">
          <cell r="E814" t="str">
            <v>曹玉菊</v>
          </cell>
          <cell r="F814">
            <v>45281</v>
          </cell>
          <cell r="G814">
            <v>45299</v>
          </cell>
          <cell r="H814" t="str">
            <v>2023/12/21-2024/01/08</v>
          </cell>
        </row>
        <row r="815">
          <cell r="E815" t="str">
            <v>董海龙</v>
          </cell>
          <cell r="F815">
            <v>45281</v>
          </cell>
          <cell r="G815">
            <v>45371</v>
          </cell>
          <cell r="H815" t="str">
            <v>2023/12/21-2024/03/20</v>
          </cell>
        </row>
        <row r="816">
          <cell r="E816" t="str">
            <v>王八英</v>
          </cell>
          <cell r="F816">
            <v>45281</v>
          </cell>
          <cell r="G816">
            <v>45371</v>
          </cell>
          <cell r="H816" t="str">
            <v>2023/12/21-2024/03/20</v>
          </cell>
        </row>
        <row r="817">
          <cell r="E817" t="str">
            <v>曹玉菊</v>
          </cell>
          <cell r="F817">
            <v>45309</v>
          </cell>
          <cell r="G817">
            <v>45371</v>
          </cell>
          <cell r="H817" t="str">
            <v>2024/01/18-2024/03/20</v>
          </cell>
        </row>
        <row r="818">
          <cell r="E818" t="str">
            <v>李松琼</v>
          </cell>
          <cell r="F818">
            <v>45281</v>
          </cell>
          <cell r="G818">
            <v>45295</v>
          </cell>
          <cell r="H818" t="str">
            <v>2023/12/21-2024/01/04</v>
          </cell>
        </row>
        <row r="819">
          <cell r="E819" t="str">
            <v>马源溪</v>
          </cell>
          <cell r="F819">
            <v>45281</v>
          </cell>
          <cell r="G819">
            <v>45301</v>
          </cell>
          <cell r="H819" t="str">
            <v>2023/12/21-2024/01/10</v>
          </cell>
        </row>
        <row r="820">
          <cell r="E820" t="str">
            <v>李瑞华</v>
          </cell>
          <cell r="F820">
            <v>45281</v>
          </cell>
          <cell r="G820">
            <v>45336</v>
          </cell>
          <cell r="H820" t="str">
            <v>2023/12/21-2024/02/14</v>
          </cell>
        </row>
        <row r="821">
          <cell r="E821" t="str">
            <v>何灿银</v>
          </cell>
          <cell r="F821">
            <v>45281</v>
          </cell>
          <cell r="G821">
            <v>45312</v>
          </cell>
          <cell r="H821" t="str">
            <v>2023/12/21-2024/01/21</v>
          </cell>
        </row>
        <row r="822">
          <cell r="E822" t="str">
            <v>杨志新</v>
          </cell>
          <cell r="F822">
            <v>45281</v>
          </cell>
          <cell r="G822">
            <v>45371</v>
          </cell>
          <cell r="H822" t="str">
            <v>2023/12/21-2024/03/20</v>
          </cell>
        </row>
        <row r="823">
          <cell r="E823" t="str">
            <v>袁焕堂</v>
          </cell>
          <cell r="F823">
            <v>45281</v>
          </cell>
          <cell r="G823">
            <v>45371</v>
          </cell>
          <cell r="H823" t="str">
            <v>2023/12/21-2024/03/20</v>
          </cell>
        </row>
        <row r="824">
          <cell r="E824" t="str">
            <v>杨海涛</v>
          </cell>
          <cell r="F824">
            <v>45281</v>
          </cell>
          <cell r="G824">
            <v>45371</v>
          </cell>
          <cell r="H824" t="str">
            <v>2023/12/21-2024/03/20</v>
          </cell>
        </row>
        <row r="825">
          <cell r="E825" t="str">
            <v>岳伟林</v>
          </cell>
          <cell r="F825">
            <v>45281</v>
          </cell>
          <cell r="G825">
            <v>45371</v>
          </cell>
          <cell r="H825" t="str">
            <v>2023/12/21-2024/03/20</v>
          </cell>
        </row>
        <row r="826">
          <cell r="E826" t="str">
            <v>李松琼</v>
          </cell>
          <cell r="F826">
            <v>45299</v>
          </cell>
          <cell r="G826">
            <v>45371</v>
          </cell>
          <cell r="H826" t="str">
            <v>2024/01/08-2024/03/20</v>
          </cell>
        </row>
        <row r="827">
          <cell r="E827" t="str">
            <v>马源溪</v>
          </cell>
          <cell r="F827">
            <v>45314</v>
          </cell>
          <cell r="G827">
            <v>45371</v>
          </cell>
          <cell r="H827" t="str">
            <v>2024/01/23-2024/03/20</v>
          </cell>
        </row>
        <row r="828">
          <cell r="E828" t="str">
            <v>何灿银</v>
          </cell>
          <cell r="F828">
            <v>45317</v>
          </cell>
          <cell r="G828">
            <v>45371</v>
          </cell>
          <cell r="H828" t="str">
            <v>2024/01/26-2024/03/20</v>
          </cell>
        </row>
        <row r="829">
          <cell r="E829" t="str">
            <v>何灿银</v>
          </cell>
          <cell r="F829">
            <v>45341</v>
          </cell>
          <cell r="G829">
            <v>45371</v>
          </cell>
          <cell r="H829" t="str">
            <v>2024/02/19-2024/03/20</v>
          </cell>
        </row>
        <row r="830">
          <cell r="E830" t="str">
            <v>罗桂员</v>
          </cell>
          <cell r="F830">
            <v>45281</v>
          </cell>
          <cell r="G830">
            <v>45286</v>
          </cell>
          <cell r="H830" t="str">
            <v>2023/12/21-2023/12/26</v>
          </cell>
        </row>
        <row r="831">
          <cell r="E831" t="str">
            <v>罗正文</v>
          </cell>
          <cell r="F831">
            <v>45281</v>
          </cell>
          <cell r="G831">
            <v>45284</v>
          </cell>
          <cell r="H831" t="str">
            <v>2023/12/21-2023/12/24</v>
          </cell>
        </row>
        <row r="832">
          <cell r="E832" t="str">
            <v>罗正全</v>
          </cell>
          <cell r="F832">
            <v>45281</v>
          </cell>
          <cell r="G832">
            <v>45284</v>
          </cell>
          <cell r="H832" t="str">
            <v>2023/12/21-2023/12/24</v>
          </cell>
        </row>
        <row r="833">
          <cell r="E833" t="str">
            <v>康于清</v>
          </cell>
          <cell r="F833">
            <v>45281</v>
          </cell>
          <cell r="G833">
            <v>45338</v>
          </cell>
          <cell r="H833" t="str">
            <v>2023/12/21-2024/02/16</v>
          </cell>
        </row>
        <row r="834">
          <cell r="E834" t="str">
            <v>陈忠显</v>
          </cell>
          <cell r="F834">
            <v>45281</v>
          </cell>
          <cell r="G834">
            <v>45351</v>
          </cell>
          <cell r="H834" t="str">
            <v>2023/12/21-2024/02/29</v>
          </cell>
        </row>
        <row r="835">
          <cell r="E835" t="str">
            <v>罗玉林</v>
          </cell>
          <cell r="F835">
            <v>45281</v>
          </cell>
          <cell r="G835">
            <v>45354</v>
          </cell>
          <cell r="H835" t="str">
            <v>2023/12/21-2024/03/03</v>
          </cell>
        </row>
        <row r="836">
          <cell r="E836" t="str">
            <v>吴风树</v>
          </cell>
          <cell r="F836">
            <v>45281</v>
          </cell>
          <cell r="G836">
            <v>45370</v>
          </cell>
          <cell r="H836" t="str">
            <v>2023/12/21-2024/03/19</v>
          </cell>
        </row>
        <row r="837">
          <cell r="E837" t="str">
            <v>年开美</v>
          </cell>
          <cell r="F837">
            <v>45281</v>
          </cell>
          <cell r="G837">
            <v>45371</v>
          </cell>
          <cell r="H837" t="str">
            <v>2023/12/21-2024/03/20</v>
          </cell>
        </row>
        <row r="838">
          <cell r="E838" t="str">
            <v>黎建新</v>
          </cell>
          <cell r="F838">
            <v>45281</v>
          </cell>
          <cell r="G838">
            <v>45371</v>
          </cell>
          <cell r="H838" t="str">
            <v>2023/12/21-2024/03/20</v>
          </cell>
        </row>
        <row r="839">
          <cell r="E839" t="str">
            <v>马锡章</v>
          </cell>
          <cell r="F839">
            <v>45281</v>
          </cell>
          <cell r="G839">
            <v>45371</v>
          </cell>
          <cell r="H839" t="str">
            <v>2023/12/21-2024/03/20</v>
          </cell>
        </row>
        <row r="840">
          <cell r="E840" t="str">
            <v>刘梅燕</v>
          </cell>
          <cell r="F840">
            <v>45281</v>
          </cell>
          <cell r="G840">
            <v>45371</v>
          </cell>
          <cell r="H840" t="str">
            <v>2023/12/21-2024/03/20</v>
          </cell>
        </row>
        <row r="841">
          <cell r="E841" t="str">
            <v>胡明松</v>
          </cell>
          <cell r="F841">
            <v>45281</v>
          </cell>
          <cell r="G841">
            <v>45371</v>
          </cell>
          <cell r="H841" t="str">
            <v>2023/12/21-2024/03/20</v>
          </cell>
        </row>
        <row r="842">
          <cell r="E842" t="str">
            <v>陆务林</v>
          </cell>
          <cell r="F842">
            <v>45281</v>
          </cell>
          <cell r="G842">
            <v>45371</v>
          </cell>
          <cell r="H842" t="str">
            <v>2023/12/21-2024/03/20</v>
          </cell>
        </row>
        <row r="843">
          <cell r="E843" t="str">
            <v>李泽梅</v>
          </cell>
          <cell r="F843">
            <v>45281</v>
          </cell>
          <cell r="G843">
            <v>45371</v>
          </cell>
          <cell r="H843" t="str">
            <v>2023/12/21-2024/03/20</v>
          </cell>
        </row>
        <row r="844">
          <cell r="E844" t="str">
            <v>付福灿</v>
          </cell>
          <cell r="F844">
            <v>45281</v>
          </cell>
          <cell r="G844">
            <v>45371</v>
          </cell>
          <cell r="H844" t="str">
            <v>2023/12/21-2024/03/20</v>
          </cell>
        </row>
        <row r="845">
          <cell r="E845" t="str">
            <v>卢古海</v>
          </cell>
          <cell r="F845">
            <v>45281</v>
          </cell>
          <cell r="G845">
            <v>45371</v>
          </cell>
          <cell r="H845" t="str">
            <v>2023/12/21-2024/03/20</v>
          </cell>
        </row>
        <row r="846">
          <cell r="E846" t="str">
            <v>罗玉芝</v>
          </cell>
          <cell r="F846">
            <v>45281</v>
          </cell>
          <cell r="G846">
            <v>45371</v>
          </cell>
          <cell r="H846" t="str">
            <v>2023/12/21-2024/03/20</v>
          </cell>
        </row>
        <row r="847">
          <cell r="E847" t="str">
            <v>康志清</v>
          </cell>
          <cell r="F847">
            <v>45281</v>
          </cell>
          <cell r="G847">
            <v>45371</v>
          </cell>
          <cell r="H847" t="str">
            <v>2023/12/21-2024/03/20</v>
          </cell>
        </row>
        <row r="848">
          <cell r="E848" t="str">
            <v>罗正林</v>
          </cell>
          <cell r="F848">
            <v>45281</v>
          </cell>
          <cell r="G848">
            <v>45371</v>
          </cell>
          <cell r="H848" t="str">
            <v>2023/12/21-2024/03/20</v>
          </cell>
        </row>
        <row r="849">
          <cell r="E849" t="str">
            <v>罗正才</v>
          </cell>
          <cell r="F849">
            <v>45281</v>
          </cell>
          <cell r="G849">
            <v>45371</v>
          </cell>
          <cell r="H849" t="str">
            <v>2023/12/21-2024/03/20</v>
          </cell>
        </row>
        <row r="850">
          <cell r="E850" t="str">
            <v>梁灿坤</v>
          </cell>
          <cell r="F850">
            <v>45287</v>
          </cell>
          <cell r="G850">
            <v>45371</v>
          </cell>
          <cell r="H850" t="str">
            <v>2023/12/27-2024/03/20</v>
          </cell>
        </row>
        <row r="851">
          <cell r="E851" t="str">
            <v>康于香</v>
          </cell>
          <cell r="F851">
            <v>45287</v>
          </cell>
          <cell r="G851">
            <v>45371</v>
          </cell>
          <cell r="H851" t="str">
            <v>2023/12/27-2024/03/20</v>
          </cell>
        </row>
        <row r="852">
          <cell r="E852" t="str">
            <v>罗务江</v>
          </cell>
          <cell r="F852">
            <v>45287</v>
          </cell>
          <cell r="G852">
            <v>45371</v>
          </cell>
          <cell r="H852" t="str">
            <v>2023/12/27-2024/03/20</v>
          </cell>
        </row>
        <row r="853">
          <cell r="E853" t="str">
            <v>罗正文</v>
          </cell>
          <cell r="F853">
            <v>45288</v>
          </cell>
          <cell r="G853">
            <v>45371</v>
          </cell>
          <cell r="H853" t="str">
            <v>2023/12/28-2024/03/20</v>
          </cell>
        </row>
        <row r="854">
          <cell r="E854" t="str">
            <v>罗正全</v>
          </cell>
          <cell r="F854">
            <v>45288</v>
          </cell>
          <cell r="G854">
            <v>45371</v>
          </cell>
          <cell r="H854" t="str">
            <v>2023/12/28-2024/03/20</v>
          </cell>
        </row>
        <row r="855">
          <cell r="E855" t="str">
            <v>罗桂员</v>
          </cell>
          <cell r="F855">
            <v>45288</v>
          </cell>
          <cell r="G855">
            <v>45371</v>
          </cell>
          <cell r="H855" t="str">
            <v>2023/12/28-2024/03/20</v>
          </cell>
        </row>
        <row r="856">
          <cell r="E856" t="str">
            <v>康于清</v>
          </cell>
          <cell r="F856">
            <v>45343</v>
          </cell>
          <cell r="G856">
            <v>45371</v>
          </cell>
          <cell r="H856" t="str">
            <v>2024/02/21-2024/03/20</v>
          </cell>
        </row>
        <row r="857">
          <cell r="E857" t="str">
            <v>陈忠显</v>
          </cell>
          <cell r="F857">
            <v>45358</v>
          </cell>
          <cell r="G857">
            <v>45371</v>
          </cell>
          <cell r="H857" t="str">
            <v>2024/03/07-2024/03/20</v>
          </cell>
        </row>
        <row r="858">
          <cell r="E858" t="str">
            <v>罗玉林</v>
          </cell>
          <cell r="F858">
            <v>45359</v>
          </cell>
          <cell r="G858">
            <v>45371</v>
          </cell>
          <cell r="H858" t="str">
            <v>2024/03/08-2024/03/20</v>
          </cell>
        </row>
        <row r="859">
          <cell r="E859" t="str">
            <v>吴成军</v>
          </cell>
          <cell r="F859">
            <v>45281</v>
          </cell>
          <cell r="G859">
            <v>45293</v>
          </cell>
          <cell r="H859" t="str">
            <v>2023/12/21-2024/01/02</v>
          </cell>
        </row>
        <row r="860">
          <cell r="E860" t="str">
            <v>赵林华</v>
          </cell>
          <cell r="F860">
            <v>45281</v>
          </cell>
          <cell r="G860">
            <v>45295</v>
          </cell>
          <cell r="H860" t="str">
            <v>2023/12/21-2024/01/04</v>
          </cell>
        </row>
        <row r="861">
          <cell r="E861" t="str">
            <v>赵认明</v>
          </cell>
          <cell r="F861">
            <v>45281</v>
          </cell>
          <cell r="G861">
            <v>45307</v>
          </cell>
          <cell r="H861" t="str">
            <v>2023/12/21-2024/01/16</v>
          </cell>
        </row>
        <row r="862">
          <cell r="E862" t="str">
            <v>李林高</v>
          </cell>
          <cell r="F862">
            <v>45281</v>
          </cell>
          <cell r="G862">
            <v>45325</v>
          </cell>
          <cell r="H862" t="str">
            <v>2023/12/21-2024/02/03</v>
          </cell>
        </row>
        <row r="863">
          <cell r="E863" t="str">
            <v>赵杨忠</v>
          </cell>
          <cell r="F863">
            <v>45281</v>
          </cell>
          <cell r="G863">
            <v>45305</v>
          </cell>
          <cell r="H863" t="str">
            <v>2023/12/21-2024/01/14</v>
          </cell>
        </row>
        <row r="864">
          <cell r="E864" t="str">
            <v>李义林</v>
          </cell>
          <cell r="F864">
            <v>45281</v>
          </cell>
          <cell r="G864">
            <v>45308</v>
          </cell>
          <cell r="H864" t="str">
            <v>2023/12/21-2024/01/17</v>
          </cell>
        </row>
        <row r="865">
          <cell r="E865" t="str">
            <v>赵润林</v>
          </cell>
          <cell r="F865">
            <v>45281</v>
          </cell>
          <cell r="G865">
            <v>45302</v>
          </cell>
          <cell r="H865" t="str">
            <v>2023/12/21-2024/01/11</v>
          </cell>
        </row>
        <row r="866">
          <cell r="E866" t="str">
            <v>李永青</v>
          </cell>
          <cell r="F866">
            <v>45281</v>
          </cell>
          <cell r="G866">
            <v>45320</v>
          </cell>
          <cell r="H866" t="str">
            <v>2023/12/21-2024/01/29</v>
          </cell>
        </row>
        <row r="867">
          <cell r="E867" t="str">
            <v>赵丙福</v>
          </cell>
          <cell r="F867">
            <v>45281</v>
          </cell>
          <cell r="G867">
            <v>45293</v>
          </cell>
          <cell r="H867" t="str">
            <v>2023/12/21-2024/01/02</v>
          </cell>
        </row>
        <row r="868">
          <cell r="E868" t="str">
            <v>李来高</v>
          </cell>
          <cell r="F868">
            <v>45281</v>
          </cell>
          <cell r="G868">
            <v>45342</v>
          </cell>
          <cell r="H868" t="str">
            <v>2023/12/21-2024/02/20</v>
          </cell>
        </row>
        <row r="869">
          <cell r="E869" t="str">
            <v>杨银河</v>
          </cell>
          <cell r="F869">
            <v>45281</v>
          </cell>
          <cell r="G869">
            <v>45357</v>
          </cell>
          <cell r="H869" t="str">
            <v>2023/12/21-2024/03/06</v>
          </cell>
        </row>
        <row r="870">
          <cell r="E870" t="str">
            <v>李堂兵</v>
          </cell>
          <cell r="F870">
            <v>45281</v>
          </cell>
          <cell r="G870">
            <v>45356</v>
          </cell>
          <cell r="H870" t="str">
            <v>2023/12/21-2024/03/05</v>
          </cell>
        </row>
        <row r="871">
          <cell r="E871" t="str">
            <v>喻其红</v>
          </cell>
          <cell r="F871">
            <v>45281</v>
          </cell>
          <cell r="G871">
            <v>45364</v>
          </cell>
          <cell r="H871" t="str">
            <v>2023/12/21-2024/03/13</v>
          </cell>
        </row>
        <row r="872">
          <cell r="E872" t="str">
            <v>李锦永</v>
          </cell>
          <cell r="F872">
            <v>45281</v>
          </cell>
          <cell r="G872">
            <v>45369</v>
          </cell>
          <cell r="H872" t="str">
            <v>2023/12/21-2024/03/18</v>
          </cell>
        </row>
        <row r="873">
          <cell r="E873" t="str">
            <v>吴文先</v>
          </cell>
          <cell r="F873">
            <v>45281</v>
          </cell>
          <cell r="G873">
            <v>45354</v>
          </cell>
          <cell r="H873" t="str">
            <v>2023/12/21-2024/03/03</v>
          </cell>
        </row>
        <row r="874">
          <cell r="E874" t="str">
            <v>喻海全</v>
          </cell>
          <cell r="F874">
            <v>45281</v>
          </cell>
          <cell r="G874">
            <v>45370</v>
          </cell>
          <cell r="H874" t="str">
            <v>2023/12/21-2024/03/19</v>
          </cell>
        </row>
        <row r="875">
          <cell r="E875" t="str">
            <v>吴池花</v>
          </cell>
          <cell r="F875">
            <v>45281</v>
          </cell>
          <cell r="G875">
            <v>45371</v>
          </cell>
          <cell r="H875" t="str">
            <v>2023/12/21-2024/03/20</v>
          </cell>
        </row>
        <row r="876">
          <cell r="E876" t="str">
            <v>罗秋然</v>
          </cell>
          <cell r="F876">
            <v>45281</v>
          </cell>
          <cell r="G876">
            <v>45371</v>
          </cell>
          <cell r="H876" t="str">
            <v>2023/12/21-2024/03/20</v>
          </cell>
        </row>
        <row r="877">
          <cell r="E877" t="str">
            <v>赵双华</v>
          </cell>
          <cell r="F877">
            <v>45281</v>
          </cell>
          <cell r="G877">
            <v>45371</v>
          </cell>
          <cell r="H877" t="str">
            <v>2023/12/21-2024/03/20</v>
          </cell>
        </row>
        <row r="878">
          <cell r="E878" t="str">
            <v>李松庆</v>
          </cell>
          <cell r="F878">
            <v>45281</v>
          </cell>
          <cell r="G878">
            <v>45371</v>
          </cell>
          <cell r="H878" t="str">
            <v>2023/12/21-2024/03/20</v>
          </cell>
        </row>
        <row r="879">
          <cell r="E879" t="str">
            <v>李德高</v>
          </cell>
          <cell r="F879">
            <v>45281</v>
          </cell>
          <cell r="G879">
            <v>45371</v>
          </cell>
          <cell r="H879" t="str">
            <v>2023/12/21-2024/03/20</v>
          </cell>
        </row>
        <row r="880">
          <cell r="E880" t="str">
            <v>杨锦秀</v>
          </cell>
          <cell r="F880">
            <v>45281</v>
          </cell>
          <cell r="G880">
            <v>45371</v>
          </cell>
          <cell r="H880" t="str">
            <v>2023/12/21-2024/03/20</v>
          </cell>
        </row>
        <row r="881">
          <cell r="E881" t="str">
            <v>赵志江</v>
          </cell>
          <cell r="F881">
            <v>45281</v>
          </cell>
          <cell r="G881">
            <v>45371</v>
          </cell>
          <cell r="H881" t="str">
            <v>2023/12/21-2024/03/20</v>
          </cell>
        </row>
        <row r="882">
          <cell r="E882" t="str">
            <v>李六旗</v>
          </cell>
          <cell r="F882">
            <v>45281</v>
          </cell>
          <cell r="G882">
            <v>45371</v>
          </cell>
          <cell r="H882" t="str">
            <v>2023/12/21-2024/03/20</v>
          </cell>
        </row>
        <row r="883">
          <cell r="E883" t="str">
            <v>李树林</v>
          </cell>
          <cell r="F883">
            <v>45281</v>
          </cell>
          <cell r="G883">
            <v>45371</v>
          </cell>
          <cell r="H883" t="str">
            <v>2023/12/21-2024/03/20</v>
          </cell>
        </row>
        <row r="884">
          <cell r="E884" t="str">
            <v>吴检荣</v>
          </cell>
          <cell r="F884">
            <v>45281</v>
          </cell>
          <cell r="G884">
            <v>45371</v>
          </cell>
          <cell r="H884" t="str">
            <v>2023/12/21-2024/03/20</v>
          </cell>
        </row>
        <row r="885">
          <cell r="E885" t="str">
            <v>寸金堂</v>
          </cell>
          <cell r="F885">
            <v>45281</v>
          </cell>
          <cell r="G885">
            <v>45371</v>
          </cell>
          <cell r="H885" t="str">
            <v>2023/12/21-2024/03/20</v>
          </cell>
        </row>
        <row r="886">
          <cell r="E886" t="str">
            <v>赵茂松</v>
          </cell>
          <cell r="F886">
            <v>45281</v>
          </cell>
          <cell r="G886">
            <v>45371</v>
          </cell>
          <cell r="H886" t="str">
            <v>2023/12/21-2024/03/20</v>
          </cell>
        </row>
        <row r="887">
          <cell r="E887" t="str">
            <v>李新堂</v>
          </cell>
          <cell r="F887">
            <v>45281</v>
          </cell>
          <cell r="G887">
            <v>45371</v>
          </cell>
          <cell r="H887" t="str">
            <v>2023/12/21-2024/03/20</v>
          </cell>
        </row>
        <row r="888">
          <cell r="E888" t="str">
            <v>吴认保</v>
          </cell>
          <cell r="F888">
            <v>45281</v>
          </cell>
          <cell r="G888">
            <v>45371</v>
          </cell>
          <cell r="H888" t="str">
            <v>2023/12/21-2024/03/20</v>
          </cell>
        </row>
        <row r="889">
          <cell r="E889" t="str">
            <v>赵树林</v>
          </cell>
          <cell r="F889">
            <v>45281</v>
          </cell>
          <cell r="G889">
            <v>45371</v>
          </cell>
          <cell r="H889" t="str">
            <v>2023/12/21-2024/03/20</v>
          </cell>
        </row>
        <row r="890">
          <cell r="E890" t="str">
            <v>久宣林</v>
          </cell>
          <cell r="F890">
            <v>45281</v>
          </cell>
          <cell r="G890">
            <v>45371</v>
          </cell>
          <cell r="H890" t="str">
            <v>2023/12/21-2024/03/20</v>
          </cell>
        </row>
        <row r="891">
          <cell r="E891" t="str">
            <v>李畅书</v>
          </cell>
          <cell r="F891">
            <v>45281</v>
          </cell>
          <cell r="G891">
            <v>45371</v>
          </cell>
          <cell r="H891" t="str">
            <v>2023/12/21-2024/03/20</v>
          </cell>
        </row>
        <row r="892">
          <cell r="E892" t="str">
            <v>赵伍堂</v>
          </cell>
          <cell r="F892">
            <v>45281</v>
          </cell>
          <cell r="G892">
            <v>45371</v>
          </cell>
          <cell r="H892" t="str">
            <v>2023/12/21-2024/03/20</v>
          </cell>
        </row>
        <row r="893">
          <cell r="E893" t="str">
            <v>赵绍忠</v>
          </cell>
          <cell r="F893">
            <v>45281</v>
          </cell>
          <cell r="G893">
            <v>45371</v>
          </cell>
          <cell r="H893" t="str">
            <v>2023/12/21-2024/03/20</v>
          </cell>
        </row>
        <row r="894">
          <cell r="E894" t="str">
            <v>王良弟</v>
          </cell>
          <cell r="F894">
            <v>45281</v>
          </cell>
          <cell r="G894">
            <v>45371</v>
          </cell>
          <cell r="H894" t="str">
            <v>2023/12/21-2024/03/20</v>
          </cell>
        </row>
        <row r="895">
          <cell r="E895" t="str">
            <v>寸占友</v>
          </cell>
          <cell r="F895">
            <v>45281</v>
          </cell>
          <cell r="G895">
            <v>45371</v>
          </cell>
          <cell r="H895" t="str">
            <v>2023/12/21-2024/03/20</v>
          </cell>
        </row>
        <row r="896">
          <cell r="E896" t="str">
            <v>李康成</v>
          </cell>
          <cell r="F896">
            <v>45281</v>
          </cell>
          <cell r="G896">
            <v>45371</v>
          </cell>
          <cell r="H896" t="str">
            <v>2023/12/21-2024/03/20</v>
          </cell>
        </row>
        <row r="897">
          <cell r="E897" t="str">
            <v>赵润喜</v>
          </cell>
          <cell r="F897">
            <v>45281</v>
          </cell>
          <cell r="G897">
            <v>45371</v>
          </cell>
          <cell r="H897" t="str">
            <v>2023/12/21-2024/03/20</v>
          </cell>
        </row>
        <row r="898">
          <cell r="E898" t="str">
            <v>李成军</v>
          </cell>
          <cell r="F898">
            <v>45281</v>
          </cell>
          <cell r="G898">
            <v>45371</v>
          </cell>
          <cell r="H898" t="str">
            <v>2023/12/21-2024/03/20</v>
          </cell>
        </row>
        <row r="899">
          <cell r="E899" t="str">
            <v>吴锦其</v>
          </cell>
          <cell r="F899">
            <v>45281</v>
          </cell>
          <cell r="G899">
            <v>45371</v>
          </cell>
          <cell r="H899" t="str">
            <v>2023/12/21-2024/03/20</v>
          </cell>
        </row>
        <row r="900">
          <cell r="E900" t="str">
            <v>喻永军</v>
          </cell>
          <cell r="F900">
            <v>45281</v>
          </cell>
          <cell r="G900">
            <v>45371</v>
          </cell>
          <cell r="H900" t="str">
            <v>2023/12/21-2024/03/20</v>
          </cell>
        </row>
        <row r="901">
          <cell r="E901" t="str">
            <v>罗金其</v>
          </cell>
          <cell r="F901">
            <v>45281</v>
          </cell>
          <cell r="G901">
            <v>45371</v>
          </cell>
          <cell r="H901" t="str">
            <v>2023/12/21-2024/03/20</v>
          </cell>
        </row>
        <row r="902">
          <cell r="E902" t="str">
            <v>吴美标</v>
          </cell>
          <cell r="F902">
            <v>45281</v>
          </cell>
          <cell r="G902">
            <v>45371</v>
          </cell>
          <cell r="H902" t="str">
            <v>2023/12/21-2024/03/20</v>
          </cell>
        </row>
        <row r="903">
          <cell r="E903" t="str">
            <v>赵四梅</v>
          </cell>
          <cell r="F903">
            <v>45281</v>
          </cell>
          <cell r="G903">
            <v>45371</v>
          </cell>
          <cell r="H903" t="str">
            <v>2023/12/21-2024/03/20</v>
          </cell>
        </row>
        <row r="904">
          <cell r="E904" t="str">
            <v>李七雄</v>
          </cell>
          <cell r="F904">
            <v>45281</v>
          </cell>
          <cell r="G904">
            <v>45371</v>
          </cell>
          <cell r="H904" t="str">
            <v>2023/12/21-2024/03/20</v>
          </cell>
        </row>
        <row r="905">
          <cell r="E905" t="str">
            <v>李平高</v>
          </cell>
          <cell r="F905">
            <v>45281</v>
          </cell>
          <cell r="G905">
            <v>45371</v>
          </cell>
          <cell r="H905" t="str">
            <v>2023/12/21-2024/03/20</v>
          </cell>
        </row>
        <row r="906">
          <cell r="E906" t="str">
            <v>李富德</v>
          </cell>
          <cell r="F906">
            <v>45281</v>
          </cell>
          <cell r="G906">
            <v>45371</v>
          </cell>
          <cell r="H906" t="str">
            <v>2023/12/21-2024/03/20</v>
          </cell>
        </row>
        <row r="907">
          <cell r="E907" t="str">
            <v>李其林</v>
          </cell>
          <cell r="F907">
            <v>45281</v>
          </cell>
          <cell r="G907">
            <v>45371</v>
          </cell>
          <cell r="H907" t="str">
            <v>2023/12/21-2024/03/20</v>
          </cell>
        </row>
        <row r="908">
          <cell r="E908" t="str">
            <v>赵喜庆</v>
          </cell>
          <cell r="F908">
            <v>45281</v>
          </cell>
          <cell r="G908">
            <v>45371</v>
          </cell>
          <cell r="H908" t="str">
            <v>2023/12/21-2024/03/20</v>
          </cell>
        </row>
        <row r="909">
          <cell r="E909" t="str">
            <v>李赵标</v>
          </cell>
          <cell r="F909">
            <v>45281</v>
          </cell>
          <cell r="G909">
            <v>45371</v>
          </cell>
          <cell r="H909" t="str">
            <v>2023/12/21-2024/03/20</v>
          </cell>
        </row>
        <row r="910">
          <cell r="E910" t="str">
            <v>李刘畅</v>
          </cell>
          <cell r="F910">
            <v>45281</v>
          </cell>
          <cell r="G910">
            <v>45371</v>
          </cell>
          <cell r="H910" t="str">
            <v>2023/12/21-2024/03/20</v>
          </cell>
        </row>
        <row r="911">
          <cell r="E911" t="str">
            <v>吴培菊</v>
          </cell>
          <cell r="F911">
            <v>45281</v>
          </cell>
          <cell r="G911">
            <v>45371</v>
          </cell>
          <cell r="H911" t="str">
            <v>2023/12/21-2024/03/20</v>
          </cell>
        </row>
        <row r="912">
          <cell r="E912" t="str">
            <v>李康林</v>
          </cell>
          <cell r="F912">
            <v>45281</v>
          </cell>
          <cell r="G912">
            <v>45371</v>
          </cell>
          <cell r="H912" t="str">
            <v>2023/12/21-2024/03/20</v>
          </cell>
        </row>
        <row r="913">
          <cell r="E913" t="str">
            <v>赵成标</v>
          </cell>
          <cell r="F913">
            <v>45281</v>
          </cell>
          <cell r="G913">
            <v>45371</v>
          </cell>
          <cell r="H913" t="str">
            <v>2023/12/21-2024/03/20</v>
          </cell>
        </row>
        <row r="914">
          <cell r="E914" t="str">
            <v>杨培高</v>
          </cell>
          <cell r="F914">
            <v>45281</v>
          </cell>
          <cell r="G914">
            <v>45371</v>
          </cell>
          <cell r="H914" t="str">
            <v>2023/12/21-2024/03/20</v>
          </cell>
        </row>
        <row r="915">
          <cell r="E915" t="str">
            <v>赵六秀</v>
          </cell>
          <cell r="F915">
            <v>45281</v>
          </cell>
          <cell r="G915">
            <v>45371</v>
          </cell>
          <cell r="H915" t="str">
            <v>2023/12/21-2024/03/20</v>
          </cell>
        </row>
        <row r="916">
          <cell r="E916" t="str">
            <v>赵品桃</v>
          </cell>
          <cell r="F916">
            <v>45292</v>
          </cell>
          <cell r="G916">
            <v>45371</v>
          </cell>
          <cell r="H916" t="str">
            <v>2024/01/01-2024/03/20</v>
          </cell>
        </row>
        <row r="917">
          <cell r="E917" t="str">
            <v>喻双龙</v>
          </cell>
          <cell r="F917">
            <v>45292</v>
          </cell>
          <cell r="G917">
            <v>45371</v>
          </cell>
          <cell r="H917" t="str">
            <v>2024/01/01-2024/03/20</v>
          </cell>
        </row>
        <row r="918">
          <cell r="E918" t="str">
            <v>李军平</v>
          </cell>
          <cell r="F918">
            <v>45292</v>
          </cell>
          <cell r="G918">
            <v>45371</v>
          </cell>
          <cell r="H918" t="str">
            <v>2024/01/01-2024/03/20</v>
          </cell>
        </row>
        <row r="919">
          <cell r="E919" t="str">
            <v>李同辉</v>
          </cell>
          <cell r="F919">
            <v>45292</v>
          </cell>
          <cell r="G919">
            <v>45371</v>
          </cell>
          <cell r="H919" t="str">
            <v>2024/01/01-2024/03/20</v>
          </cell>
        </row>
        <row r="920">
          <cell r="E920" t="str">
            <v>赵结梅</v>
          </cell>
          <cell r="F920">
            <v>45292</v>
          </cell>
          <cell r="G920">
            <v>45371</v>
          </cell>
          <cell r="H920" t="str">
            <v>2024/01/01-2024/03/20</v>
          </cell>
        </row>
        <row r="921">
          <cell r="E921" t="str">
            <v>喻永成</v>
          </cell>
          <cell r="F921">
            <v>45292</v>
          </cell>
          <cell r="G921">
            <v>45371</v>
          </cell>
          <cell r="H921" t="str">
            <v>2024/01/01-2024/03/20</v>
          </cell>
        </row>
        <row r="922">
          <cell r="E922" t="str">
            <v>赵丙福</v>
          </cell>
          <cell r="F922">
            <v>45300</v>
          </cell>
          <cell r="G922">
            <v>45371</v>
          </cell>
          <cell r="H922" t="str">
            <v>2024/01/09-2024/03/20</v>
          </cell>
        </row>
        <row r="923">
          <cell r="E923" t="str">
            <v>赵林华</v>
          </cell>
          <cell r="F923">
            <v>45300</v>
          </cell>
          <cell r="G923">
            <v>45371</v>
          </cell>
          <cell r="H923" t="str">
            <v>2024/01/09-2024/03/20</v>
          </cell>
        </row>
        <row r="924">
          <cell r="E924" t="str">
            <v>赵树元</v>
          </cell>
          <cell r="F924">
            <v>45303</v>
          </cell>
          <cell r="G924">
            <v>45371</v>
          </cell>
          <cell r="H924" t="str">
            <v>2024/01/12-2024/03/20</v>
          </cell>
        </row>
        <row r="925">
          <cell r="E925" t="str">
            <v>赵杨忠</v>
          </cell>
          <cell r="F925">
            <v>45308</v>
          </cell>
          <cell r="G925">
            <v>45371</v>
          </cell>
          <cell r="H925" t="str">
            <v>2024/01/17-2024/03/20</v>
          </cell>
        </row>
        <row r="926">
          <cell r="E926" t="str">
            <v>赵润林</v>
          </cell>
          <cell r="F926">
            <v>45308</v>
          </cell>
          <cell r="G926">
            <v>45371</v>
          </cell>
          <cell r="H926" t="str">
            <v>2024/01/17-2024/03/20</v>
          </cell>
        </row>
        <row r="927">
          <cell r="E927" t="str">
            <v>赵认明</v>
          </cell>
          <cell r="F927">
            <v>45310</v>
          </cell>
          <cell r="G927">
            <v>45371</v>
          </cell>
          <cell r="H927" t="str">
            <v>2024/01/19-2024/03/20</v>
          </cell>
        </row>
        <row r="928">
          <cell r="E928" t="str">
            <v>李义林</v>
          </cell>
          <cell r="F928">
            <v>45313</v>
          </cell>
          <cell r="G928">
            <v>45371</v>
          </cell>
          <cell r="H928" t="str">
            <v>2024/01/22-2024/03/20</v>
          </cell>
        </row>
        <row r="929">
          <cell r="E929" t="str">
            <v>赵江侯</v>
          </cell>
          <cell r="F929">
            <v>45324</v>
          </cell>
          <cell r="G929">
            <v>45371</v>
          </cell>
          <cell r="H929" t="str">
            <v>2024/02/02-2024/03/20</v>
          </cell>
        </row>
        <row r="930">
          <cell r="E930" t="str">
            <v>李林高</v>
          </cell>
          <cell r="F930">
            <v>45328</v>
          </cell>
          <cell r="G930">
            <v>45371</v>
          </cell>
          <cell r="H930" t="str">
            <v>2024/02/06-2024/03/20</v>
          </cell>
        </row>
        <row r="931">
          <cell r="E931" t="str">
            <v>吴成军</v>
          </cell>
          <cell r="F931">
            <v>45328</v>
          </cell>
          <cell r="G931">
            <v>45371</v>
          </cell>
          <cell r="H931" t="str">
            <v>2024/02/06-2024/03/20</v>
          </cell>
        </row>
        <row r="932">
          <cell r="E932" t="str">
            <v>李来高</v>
          </cell>
          <cell r="F932">
            <v>45345</v>
          </cell>
          <cell r="G932">
            <v>45371</v>
          </cell>
          <cell r="H932" t="str">
            <v>2024/02/23-2024/03/20</v>
          </cell>
        </row>
        <row r="933">
          <cell r="E933" t="str">
            <v>李永青</v>
          </cell>
          <cell r="F933">
            <v>45351</v>
          </cell>
          <cell r="G933">
            <v>45371</v>
          </cell>
          <cell r="H933" t="str">
            <v>2024/02/29-2024/03/20</v>
          </cell>
        </row>
        <row r="934">
          <cell r="E934" t="str">
            <v>吴文先</v>
          </cell>
          <cell r="F934">
            <v>45358</v>
          </cell>
          <cell r="G934">
            <v>45371</v>
          </cell>
          <cell r="H934" t="str">
            <v>2024/03/07-2024/03/20</v>
          </cell>
        </row>
        <row r="935">
          <cell r="E935" t="str">
            <v>杨银河</v>
          </cell>
          <cell r="F935">
            <v>45362</v>
          </cell>
          <cell r="G935">
            <v>45371</v>
          </cell>
          <cell r="H935" t="str">
            <v>2024/03/11-2024/03/20</v>
          </cell>
        </row>
        <row r="936">
          <cell r="E936" t="str">
            <v>李堂兵</v>
          </cell>
          <cell r="F936">
            <v>45362</v>
          </cell>
          <cell r="G936">
            <v>45371</v>
          </cell>
          <cell r="H936" t="str">
            <v>2024/03/11-2024/03/20</v>
          </cell>
        </row>
        <row r="937">
          <cell r="E937" t="str">
            <v>吴永江</v>
          </cell>
          <cell r="F937">
            <v>45365</v>
          </cell>
          <cell r="G937">
            <v>45371</v>
          </cell>
          <cell r="H937" t="str">
            <v>2024/03/14-2024/03/20</v>
          </cell>
        </row>
        <row r="938">
          <cell r="E938" t="str">
            <v>喻其红</v>
          </cell>
          <cell r="F938">
            <v>45370</v>
          </cell>
          <cell r="G938">
            <v>45371</v>
          </cell>
          <cell r="H938" t="str">
            <v>2024/03/19-2024/03/20</v>
          </cell>
        </row>
        <row r="939">
          <cell r="E939" t="str">
            <v>罗胜华</v>
          </cell>
          <cell r="F939">
            <v>45281</v>
          </cell>
          <cell r="G939">
            <v>45292</v>
          </cell>
          <cell r="H939" t="str">
            <v>2023/12/21-2024/01/01</v>
          </cell>
        </row>
        <row r="940">
          <cell r="E940" t="str">
            <v>罗匡农</v>
          </cell>
          <cell r="F940">
            <v>45281</v>
          </cell>
          <cell r="G940">
            <v>45298</v>
          </cell>
          <cell r="H940" t="str">
            <v>2023/12/21-2024/01/07</v>
          </cell>
        </row>
        <row r="941">
          <cell r="E941" t="str">
            <v>罗池海</v>
          </cell>
          <cell r="F941">
            <v>45281</v>
          </cell>
          <cell r="G941">
            <v>45310</v>
          </cell>
          <cell r="H941" t="str">
            <v>2023/12/21-2024/01/19</v>
          </cell>
        </row>
        <row r="942">
          <cell r="E942" t="str">
            <v>罗平生</v>
          </cell>
          <cell r="F942">
            <v>45281</v>
          </cell>
          <cell r="G942">
            <v>45308</v>
          </cell>
          <cell r="H942" t="str">
            <v>2023/12/21-2024/01/17</v>
          </cell>
        </row>
        <row r="943">
          <cell r="E943" t="str">
            <v>罗松喜</v>
          </cell>
          <cell r="F943">
            <v>45281</v>
          </cell>
          <cell r="G943">
            <v>45335</v>
          </cell>
          <cell r="H943" t="str">
            <v>2023/12/21-2024/02/13</v>
          </cell>
        </row>
        <row r="944">
          <cell r="E944" t="str">
            <v>罗春其</v>
          </cell>
          <cell r="F944">
            <v>45281</v>
          </cell>
          <cell r="G944">
            <v>45343</v>
          </cell>
          <cell r="H944" t="str">
            <v>2023/12/21-2024/02/21</v>
          </cell>
        </row>
        <row r="945">
          <cell r="E945" t="str">
            <v>罗春其</v>
          </cell>
          <cell r="F945">
            <v>45343</v>
          </cell>
          <cell r="G945">
            <v>45344</v>
          </cell>
          <cell r="H945" t="str">
            <v>2024/02/21-2024/02/22</v>
          </cell>
        </row>
        <row r="946">
          <cell r="E946" t="str">
            <v>罗春其</v>
          </cell>
          <cell r="F946">
            <v>45281</v>
          </cell>
          <cell r="G946">
            <v>45343</v>
          </cell>
          <cell r="H946" t="str">
            <v>2023/12/21-2024/02/21</v>
          </cell>
        </row>
        <row r="947">
          <cell r="E947" t="str">
            <v>罗春其</v>
          </cell>
          <cell r="F947">
            <v>45281</v>
          </cell>
          <cell r="G947">
            <v>45343</v>
          </cell>
          <cell r="H947" t="str">
            <v>2023/12/21-2024/02/21</v>
          </cell>
        </row>
        <row r="948">
          <cell r="E948" t="str">
            <v>李玉平</v>
          </cell>
          <cell r="F948">
            <v>45281</v>
          </cell>
          <cell r="G948">
            <v>45371</v>
          </cell>
          <cell r="H948" t="str">
            <v>2023/12/21-2024/03/20</v>
          </cell>
        </row>
        <row r="949">
          <cell r="E949" t="str">
            <v>毕秀其</v>
          </cell>
          <cell r="F949">
            <v>45281</v>
          </cell>
          <cell r="G949">
            <v>45371</v>
          </cell>
          <cell r="H949" t="str">
            <v>2023/12/21-2024/03/20</v>
          </cell>
        </row>
        <row r="950">
          <cell r="E950" t="str">
            <v>李直明</v>
          </cell>
          <cell r="F950">
            <v>45281</v>
          </cell>
          <cell r="G950">
            <v>45284</v>
          </cell>
          <cell r="H950" t="str">
            <v>2023/12/21-2023/12/24</v>
          </cell>
        </row>
        <row r="951">
          <cell r="E951" t="str">
            <v>罗小古</v>
          </cell>
          <cell r="F951">
            <v>45281</v>
          </cell>
          <cell r="G951">
            <v>45371</v>
          </cell>
          <cell r="H951" t="str">
            <v>2023/12/21-2024/03/20</v>
          </cell>
        </row>
        <row r="952">
          <cell r="E952" t="str">
            <v>罗外生</v>
          </cell>
          <cell r="F952">
            <v>45281</v>
          </cell>
          <cell r="G952">
            <v>45371</v>
          </cell>
          <cell r="H952" t="str">
            <v>2023/12/21-2024/03/20</v>
          </cell>
        </row>
        <row r="953">
          <cell r="E953" t="str">
            <v>罗匡农</v>
          </cell>
          <cell r="F953">
            <v>45303</v>
          </cell>
          <cell r="G953">
            <v>45371</v>
          </cell>
          <cell r="H953" t="str">
            <v>2024/01/12-2024/03/20</v>
          </cell>
        </row>
        <row r="954">
          <cell r="E954" t="str">
            <v>罗池海</v>
          </cell>
          <cell r="F954">
            <v>45329</v>
          </cell>
          <cell r="G954">
            <v>45371</v>
          </cell>
          <cell r="H954" t="str">
            <v>2024/02/07-2024/03/20</v>
          </cell>
        </row>
        <row r="955">
          <cell r="E955" t="str">
            <v>李润祥</v>
          </cell>
          <cell r="F955">
            <v>45342</v>
          </cell>
          <cell r="G955">
            <v>45369</v>
          </cell>
          <cell r="H955" t="str">
            <v>2024/02/20-2024/03/18</v>
          </cell>
        </row>
        <row r="956">
          <cell r="E956" t="str">
            <v>李润祥</v>
          </cell>
          <cell r="F956">
            <v>45370</v>
          </cell>
          <cell r="G956">
            <v>45371</v>
          </cell>
          <cell r="H956" t="str">
            <v>2024/03/19-2024/03/20</v>
          </cell>
        </row>
        <row r="957">
          <cell r="E957" t="str">
            <v>张志文</v>
          </cell>
          <cell r="F957">
            <v>45281</v>
          </cell>
          <cell r="G957">
            <v>45371</v>
          </cell>
          <cell r="H957" t="str">
            <v>2023/12/21-2024/03/20</v>
          </cell>
        </row>
        <row r="958">
          <cell r="E958" t="str">
            <v>高超</v>
          </cell>
          <cell r="F958">
            <v>45281</v>
          </cell>
          <cell r="G958">
            <v>45371</v>
          </cell>
          <cell r="H958" t="str">
            <v>2023/12/21-2024/03/20</v>
          </cell>
        </row>
        <row r="959">
          <cell r="E959" t="str">
            <v>罗喜全</v>
          </cell>
          <cell r="F959">
            <v>45281</v>
          </cell>
          <cell r="G959">
            <v>45285</v>
          </cell>
          <cell r="H959" t="str">
            <v>2023/12/21-2023/12/25</v>
          </cell>
        </row>
        <row r="960">
          <cell r="E960" t="str">
            <v>罗跃坤</v>
          </cell>
          <cell r="F960">
            <v>45281</v>
          </cell>
          <cell r="G960">
            <v>45321</v>
          </cell>
          <cell r="H960" t="str">
            <v>2023/12/21-2024/01/30</v>
          </cell>
        </row>
        <row r="961">
          <cell r="E961" t="str">
            <v>罗梅军</v>
          </cell>
          <cell r="F961">
            <v>45281</v>
          </cell>
          <cell r="G961">
            <v>45334</v>
          </cell>
          <cell r="H961" t="str">
            <v>2023/12/21-2024/02/12</v>
          </cell>
        </row>
        <row r="962">
          <cell r="E962" t="str">
            <v>罗胜奇</v>
          </cell>
          <cell r="F962">
            <v>45281</v>
          </cell>
          <cell r="G962">
            <v>45324</v>
          </cell>
          <cell r="H962" t="str">
            <v>2023/12/21-2024/02/02</v>
          </cell>
        </row>
        <row r="963">
          <cell r="E963" t="str">
            <v>杨万庄</v>
          </cell>
          <cell r="F963">
            <v>45281</v>
          </cell>
          <cell r="G963">
            <v>45371</v>
          </cell>
          <cell r="H963" t="str">
            <v>2023/12/21-2024/03/20</v>
          </cell>
        </row>
        <row r="964">
          <cell r="E964" t="str">
            <v>罗树才</v>
          </cell>
          <cell r="F964">
            <v>45281</v>
          </cell>
          <cell r="G964">
            <v>45371</v>
          </cell>
          <cell r="H964" t="str">
            <v>2023/12/21-2024/03/20</v>
          </cell>
        </row>
        <row r="965">
          <cell r="E965" t="str">
            <v>字丰华</v>
          </cell>
          <cell r="F965">
            <v>45300</v>
          </cell>
          <cell r="G965">
            <v>45371</v>
          </cell>
          <cell r="H965" t="str">
            <v>2024/01/09-2024/03/20</v>
          </cell>
        </row>
        <row r="966">
          <cell r="E966" t="str">
            <v>罗义忠</v>
          </cell>
          <cell r="F966">
            <v>45310</v>
          </cell>
          <cell r="G966">
            <v>45371</v>
          </cell>
          <cell r="H966" t="str">
            <v>2024/01/19-2024/03/20</v>
          </cell>
        </row>
        <row r="967">
          <cell r="E967" t="str">
            <v>罗跃坤</v>
          </cell>
          <cell r="F967">
            <v>45328</v>
          </cell>
          <cell r="G967">
            <v>45371</v>
          </cell>
          <cell r="H967" t="str">
            <v>2024/02/06-2024/03/20</v>
          </cell>
        </row>
        <row r="968">
          <cell r="E968" t="str">
            <v>罗梅军</v>
          </cell>
          <cell r="F968">
            <v>45344</v>
          </cell>
          <cell r="G968">
            <v>45371</v>
          </cell>
          <cell r="H968" t="str">
            <v>2024/02/22-2024/03/20</v>
          </cell>
        </row>
        <row r="969">
          <cell r="E969" t="str">
            <v>罗喜全</v>
          </cell>
          <cell r="F969">
            <v>45357</v>
          </cell>
          <cell r="G969">
            <v>45371</v>
          </cell>
          <cell r="H969" t="str">
            <v>2024/03/06-2024/03/20</v>
          </cell>
        </row>
        <row r="970">
          <cell r="E970" t="str">
            <v>绞润文</v>
          </cell>
          <cell r="F970">
            <v>45281</v>
          </cell>
          <cell r="G970">
            <v>45336</v>
          </cell>
          <cell r="H970" t="str">
            <v>2023/12/21-2024/02/14</v>
          </cell>
        </row>
        <row r="971">
          <cell r="E971" t="str">
            <v>绞灿然</v>
          </cell>
          <cell r="F971">
            <v>45281</v>
          </cell>
          <cell r="G971">
            <v>45302</v>
          </cell>
          <cell r="H971" t="str">
            <v>2023/12/21-2024/01/11</v>
          </cell>
        </row>
        <row r="972">
          <cell r="E972" t="str">
            <v>紫山林</v>
          </cell>
          <cell r="F972">
            <v>45281</v>
          </cell>
          <cell r="G972">
            <v>45339</v>
          </cell>
          <cell r="H972" t="str">
            <v>2023/12/21-2024/02/17</v>
          </cell>
        </row>
        <row r="973">
          <cell r="E973" t="str">
            <v>绞官保</v>
          </cell>
          <cell r="F973">
            <v>45281</v>
          </cell>
          <cell r="G973">
            <v>45353</v>
          </cell>
          <cell r="H973" t="str">
            <v>2023/12/21-2024/03/02</v>
          </cell>
        </row>
        <row r="974">
          <cell r="E974" t="str">
            <v>紫树堂</v>
          </cell>
          <cell r="F974">
            <v>45281</v>
          </cell>
          <cell r="G974">
            <v>45361</v>
          </cell>
          <cell r="H974" t="str">
            <v>2023/12/21-2024/03/10</v>
          </cell>
        </row>
        <row r="975">
          <cell r="E975" t="str">
            <v>绞秀标</v>
          </cell>
          <cell r="F975">
            <v>45281</v>
          </cell>
          <cell r="G975">
            <v>45361</v>
          </cell>
          <cell r="H975" t="str">
            <v>2023/12/21-2024/03/10</v>
          </cell>
        </row>
        <row r="976">
          <cell r="E976" t="str">
            <v>紫桂红</v>
          </cell>
          <cell r="F976">
            <v>45281</v>
          </cell>
          <cell r="G976">
            <v>45365</v>
          </cell>
          <cell r="H976" t="str">
            <v>2023/12/21-2024/03/14</v>
          </cell>
        </row>
        <row r="977">
          <cell r="E977" t="str">
            <v>绞春元</v>
          </cell>
          <cell r="F977">
            <v>45281</v>
          </cell>
          <cell r="G977">
            <v>45371</v>
          </cell>
          <cell r="H977" t="str">
            <v>2023/12/21-2024/03/20</v>
          </cell>
        </row>
        <row r="978">
          <cell r="E978" t="str">
            <v>怒利才</v>
          </cell>
          <cell r="F978">
            <v>45281</v>
          </cell>
          <cell r="G978">
            <v>45340</v>
          </cell>
          <cell r="H978" t="str">
            <v>2023/12/21-2024/02/18</v>
          </cell>
        </row>
        <row r="979">
          <cell r="E979" t="str">
            <v>李沛庆</v>
          </cell>
          <cell r="F979">
            <v>45281</v>
          </cell>
          <cell r="G979">
            <v>45371</v>
          </cell>
          <cell r="H979" t="str">
            <v>2023/12/21-2024/03/20</v>
          </cell>
        </row>
        <row r="980">
          <cell r="E980" t="str">
            <v>怒丽雄</v>
          </cell>
          <cell r="F980">
            <v>45281</v>
          </cell>
          <cell r="G980">
            <v>45371</v>
          </cell>
          <cell r="H980" t="str">
            <v>2023/12/21-2024/03/20</v>
          </cell>
        </row>
        <row r="981">
          <cell r="E981" t="str">
            <v>怒子坤</v>
          </cell>
          <cell r="F981">
            <v>45281</v>
          </cell>
          <cell r="G981">
            <v>45371</v>
          </cell>
          <cell r="H981" t="str">
            <v>2023/12/21-2024/03/20</v>
          </cell>
        </row>
        <row r="982">
          <cell r="E982" t="str">
            <v>怒全堂</v>
          </cell>
          <cell r="F982">
            <v>45281</v>
          </cell>
          <cell r="G982">
            <v>45371</v>
          </cell>
          <cell r="H982" t="str">
            <v>2023/12/21-2024/03/20</v>
          </cell>
        </row>
        <row r="983">
          <cell r="E983" t="str">
            <v>怒小宁</v>
          </cell>
          <cell r="F983">
            <v>45281</v>
          </cell>
          <cell r="G983">
            <v>45371</v>
          </cell>
          <cell r="H983" t="str">
            <v>2023/12/21-2024/03/20</v>
          </cell>
        </row>
        <row r="984">
          <cell r="E984" t="str">
            <v>怒占发</v>
          </cell>
          <cell r="F984">
            <v>45281</v>
          </cell>
          <cell r="G984">
            <v>45371</v>
          </cell>
          <cell r="H984" t="str">
            <v>2023/12/21-2024/03/20</v>
          </cell>
        </row>
        <row r="985">
          <cell r="E985" t="str">
            <v>怒永全</v>
          </cell>
          <cell r="F985">
            <v>45281</v>
          </cell>
          <cell r="G985">
            <v>45371</v>
          </cell>
          <cell r="H985" t="str">
            <v>2023/12/21-2024/03/20</v>
          </cell>
        </row>
        <row r="986">
          <cell r="E986" t="str">
            <v>怒海近</v>
          </cell>
          <cell r="F986">
            <v>45281</v>
          </cell>
          <cell r="G986">
            <v>45371</v>
          </cell>
          <cell r="H986" t="str">
            <v>2023/12/21-2024/03/20</v>
          </cell>
        </row>
        <row r="987">
          <cell r="E987" t="str">
            <v>怒树恒</v>
          </cell>
          <cell r="F987">
            <v>45281</v>
          </cell>
          <cell r="G987">
            <v>45371</v>
          </cell>
          <cell r="H987" t="str">
            <v>2023/12/21-2024/03/20</v>
          </cell>
        </row>
        <row r="988">
          <cell r="E988" t="str">
            <v>怒现堂</v>
          </cell>
          <cell r="F988">
            <v>45281</v>
          </cell>
          <cell r="G988">
            <v>45371</v>
          </cell>
          <cell r="H988" t="str">
            <v>2023/12/21-2024/03/20</v>
          </cell>
        </row>
        <row r="989">
          <cell r="E989" t="str">
            <v>怒树平</v>
          </cell>
          <cell r="F989">
            <v>45281</v>
          </cell>
          <cell r="G989">
            <v>45371</v>
          </cell>
          <cell r="H989" t="str">
            <v>2023/12/21-2024/03/20</v>
          </cell>
        </row>
        <row r="990">
          <cell r="E990" t="str">
            <v>怒春池</v>
          </cell>
          <cell r="F990">
            <v>45281</v>
          </cell>
          <cell r="G990">
            <v>45371</v>
          </cell>
          <cell r="H990" t="str">
            <v>2023/12/21-2024/03/20</v>
          </cell>
        </row>
        <row r="991">
          <cell r="E991" t="str">
            <v>怒锦红</v>
          </cell>
          <cell r="F991">
            <v>45281</v>
          </cell>
          <cell r="G991">
            <v>45371</v>
          </cell>
          <cell r="H991" t="str">
            <v>2023/12/21-2024/03/20</v>
          </cell>
        </row>
        <row r="992">
          <cell r="E992" t="str">
            <v>怒海朋</v>
          </cell>
          <cell r="F992">
            <v>45292</v>
          </cell>
          <cell r="G992">
            <v>45371</v>
          </cell>
          <cell r="H992" t="str">
            <v>2024/01/01-2024/03/20</v>
          </cell>
        </row>
        <row r="993">
          <cell r="E993" t="str">
            <v>怒树林</v>
          </cell>
          <cell r="F993">
            <v>45292</v>
          </cell>
          <cell r="G993">
            <v>45371</v>
          </cell>
          <cell r="H993" t="str">
            <v>2024/01/01-2024/03/20</v>
          </cell>
        </row>
        <row r="994">
          <cell r="E994" t="str">
            <v>怒红军</v>
          </cell>
          <cell r="F994">
            <v>45292</v>
          </cell>
          <cell r="G994">
            <v>45371</v>
          </cell>
          <cell r="H994" t="str">
            <v>2024/01/01-2024/03/20</v>
          </cell>
        </row>
        <row r="995">
          <cell r="E995" t="str">
            <v>怒品祥</v>
          </cell>
          <cell r="F995">
            <v>45292</v>
          </cell>
          <cell r="G995">
            <v>45371</v>
          </cell>
          <cell r="H995" t="str">
            <v>2024/01/01-2024/03/20</v>
          </cell>
        </row>
        <row r="996">
          <cell r="E996" t="str">
            <v>怒锦伟</v>
          </cell>
          <cell r="F996">
            <v>45292</v>
          </cell>
          <cell r="G996">
            <v>45371</v>
          </cell>
          <cell r="H996" t="str">
            <v>2024/01/01-2024/03/20</v>
          </cell>
        </row>
        <row r="997">
          <cell r="E997" t="str">
            <v>罗铁梅</v>
          </cell>
          <cell r="F997">
            <v>45299</v>
          </cell>
          <cell r="G997">
            <v>45371</v>
          </cell>
          <cell r="H997" t="str">
            <v>2024/01/08-2024/03/20</v>
          </cell>
        </row>
        <row r="998">
          <cell r="E998" t="str">
            <v>紫江林</v>
          </cell>
          <cell r="F998">
            <v>45309</v>
          </cell>
          <cell r="G998">
            <v>45371</v>
          </cell>
          <cell r="H998" t="str">
            <v>2024/01/18-2024/03/20</v>
          </cell>
        </row>
        <row r="999">
          <cell r="E999" t="str">
            <v>绞秀标</v>
          </cell>
          <cell r="F999">
            <v>45366</v>
          </cell>
          <cell r="G999">
            <v>45371</v>
          </cell>
          <cell r="H999" t="str">
            <v>2024/03/15-2024/03/20</v>
          </cell>
        </row>
        <row r="1000">
          <cell r="E1000" t="str">
            <v>紫树堂</v>
          </cell>
          <cell r="F1000">
            <v>45366</v>
          </cell>
          <cell r="G1000">
            <v>45371</v>
          </cell>
          <cell r="H1000" t="str">
            <v>2024/03/15-2024/03/20</v>
          </cell>
        </row>
        <row r="1001">
          <cell r="E1001" t="str">
            <v>杨金回</v>
          </cell>
          <cell r="F1001">
            <v>45281</v>
          </cell>
          <cell r="G1001">
            <v>45344</v>
          </cell>
          <cell r="H1001" t="str">
            <v>2023/12/21-2024/02/22</v>
          </cell>
        </row>
        <row r="1002">
          <cell r="E1002" t="str">
            <v>早五盆</v>
          </cell>
          <cell r="F1002">
            <v>45281</v>
          </cell>
          <cell r="G1002">
            <v>45342</v>
          </cell>
          <cell r="H1002" t="str">
            <v>2023/12/21-2024/02/20</v>
          </cell>
        </row>
        <row r="1003">
          <cell r="E1003" t="str">
            <v>杨灿红</v>
          </cell>
          <cell r="F1003">
            <v>45281</v>
          </cell>
          <cell r="G1003">
            <v>45342</v>
          </cell>
          <cell r="H1003" t="str">
            <v>2023/12/21-2024/02/20</v>
          </cell>
        </row>
        <row r="1004">
          <cell r="E1004" t="str">
            <v>杨忠林</v>
          </cell>
          <cell r="F1004">
            <v>45281</v>
          </cell>
          <cell r="G1004">
            <v>45323</v>
          </cell>
          <cell r="H1004" t="str">
            <v>2023/12/21-2024/02/01</v>
          </cell>
        </row>
        <row r="1005">
          <cell r="E1005" t="str">
            <v>早开明</v>
          </cell>
          <cell r="F1005">
            <v>45281</v>
          </cell>
          <cell r="G1005">
            <v>45327</v>
          </cell>
          <cell r="H1005" t="str">
            <v>2023/12/21-2024/02/05</v>
          </cell>
        </row>
        <row r="1006">
          <cell r="E1006" t="str">
            <v>早泽武</v>
          </cell>
          <cell r="F1006">
            <v>45281</v>
          </cell>
          <cell r="G1006">
            <v>45326</v>
          </cell>
          <cell r="H1006" t="str">
            <v>2023/12/21-2024/02/04</v>
          </cell>
        </row>
        <row r="1007">
          <cell r="E1007" t="str">
            <v>赵丽珍</v>
          </cell>
          <cell r="F1007">
            <v>45281</v>
          </cell>
          <cell r="G1007">
            <v>45357</v>
          </cell>
          <cell r="H1007" t="str">
            <v>2023/12/21-2024/03/06</v>
          </cell>
        </row>
        <row r="1008">
          <cell r="E1008" t="str">
            <v>早飞雄</v>
          </cell>
          <cell r="F1008">
            <v>45281</v>
          </cell>
          <cell r="G1008">
            <v>45302</v>
          </cell>
          <cell r="H1008" t="str">
            <v>2023/12/21-2024/01/11</v>
          </cell>
        </row>
        <row r="1009">
          <cell r="E1009" t="str">
            <v>赵六斤</v>
          </cell>
          <cell r="F1009">
            <v>45281</v>
          </cell>
          <cell r="G1009">
            <v>45309</v>
          </cell>
          <cell r="H1009" t="str">
            <v>2023/12/21-2024/01/18</v>
          </cell>
        </row>
        <row r="1010">
          <cell r="E1010" t="str">
            <v>杨海岁</v>
          </cell>
          <cell r="F1010">
            <v>45281</v>
          </cell>
          <cell r="G1010">
            <v>45328</v>
          </cell>
          <cell r="H1010" t="str">
            <v>2023/12/21-2024/02/06</v>
          </cell>
        </row>
        <row r="1011">
          <cell r="E1011" t="str">
            <v>杨学红</v>
          </cell>
          <cell r="F1011">
            <v>45281</v>
          </cell>
          <cell r="G1011">
            <v>45371</v>
          </cell>
          <cell r="H1011" t="str">
            <v>2023/12/21-2024/03/20</v>
          </cell>
        </row>
        <row r="1012">
          <cell r="E1012" t="str">
            <v>杨宝荣</v>
          </cell>
          <cell r="F1012">
            <v>45281</v>
          </cell>
          <cell r="G1012">
            <v>45371</v>
          </cell>
          <cell r="H1012" t="str">
            <v>2023/12/21-2024/03/20</v>
          </cell>
        </row>
        <row r="1013">
          <cell r="E1013" t="str">
            <v>杨寿先</v>
          </cell>
          <cell r="F1013">
            <v>45281</v>
          </cell>
          <cell r="G1013">
            <v>45371</v>
          </cell>
          <cell r="H1013" t="str">
            <v>2023/12/21-2024/03/20</v>
          </cell>
        </row>
        <row r="1014">
          <cell r="E1014" t="str">
            <v>杨寿林</v>
          </cell>
          <cell r="F1014">
            <v>45281</v>
          </cell>
          <cell r="G1014">
            <v>45371</v>
          </cell>
          <cell r="H1014" t="str">
            <v>2023/12/21-2024/03/20</v>
          </cell>
        </row>
        <row r="1015">
          <cell r="E1015" t="str">
            <v>杨玉贤</v>
          </cell>
          <cell r="F1015">
            <v>45281</v>
          </cell>
          <cell r="G1015">
            <v>45364</v>
          </cell>
          <cell r="H1015" t="str">
            <v>2023/12/21-2024/03/13</v>
          </cell>
        </row>
        <row r="1016">
          <cell r="E1016" t="str">
            <v>刘吉志</v>
          </cell>
          <cell r="F1016">
            <v>45281</v>
          </cell>
          <cell r="G1016">
            <v>45371</v>
          </cell>
          <cell r="H1016" t="str">
            <v>2023/12/21-2024/03/20</v>
          </cell>
        </row>
        <row r="1017">
          <cell r="E1017" t="str">
            <v>赵继雄</v>
          </cell>
          <cell r="F1017">
            <v>45281</v>
          </cell>
          <cell r="G1017">
            <v>45371</v>
          </cell>
          <cell r="H1017" t="str">
            <v>2023/12/21-2024/03/20</v>
          </cell>
        </row>
        <row r="1018">
          <cell r="E1018" t="str">
            <v>杨树灿</v>
          </cell>
          <cell r="F1018">
            <v>45281</v>
          </cell>
          <cell r="G1018">
            <v>45371</v>
          </cell>
          <cell r="H1018" t="str">
            <v>2023/12/21-2024/03/20</v>
          </cell>
        </row>
        <row r="1019">
          <cell r="E1019" t="str">
            <v>赵玉龙</v>
          </cell>
          <cell r="F1019">
            <v>45281</v>
          </cell>
          <cell r="G1019">
            <v>45371</v>
          </cell>
          <cell r="H1019" t="str">
            <v>2023/12/21-2024/03/20</v>
          </cell>
        </row>
        <row r="1020">
          <cell r="E1020" t="str">
            <v>杨玉雄</v>
          </cell>
          <cell r="F1020">
            <v>45296</v>
          </cell>
          <cell r="G1020">
            <v>45371</v>
          </cell>
          <cell r="H1020" t="str">
            <v>2024/01/05-2024/03/20</v>
          </cell>
        </row>
        <row r="1021">
          <cell r="E1021" t="str">
            <v>杨春富</v>
          </cell>
          <cell r="F1021">
            <v>45296</v>
          </cell>
          <cell r="G1021">
            <v>45371</v>
          </cell>
          <cell r="H1021" t="str">
            <v>2024/01/05-2024/03/20</v>
          </cell>
        </row>
        <row r="1022">
          <cell r="E1022" t="str">
            <v>杨德寿</v>
          </cell>
          <cell r="F1022">
            <v>45296</v>
          </cell>
          <cell r="G1022">
            <v>45371</v>
          </cell>
          <cell r="H1022" t="str">
            <v>2024/01/05-2024/03/20</v>
          </cell>
        </row>
        <row r="1023">
          <cell r="E1023" t="str">
            <v>卞泉柱</v>
          </cell>
          <cell r="F1023">
            <v>45299</v>
          </cell>
          <cell r="G1023">
            <v>45371</v>
          </cell>
          <cell r="H1023" t="str">
            <v>2024/01/08-2024/03/20</v>
          </cell>
        </row>
        <row r="1024">
          <cell r="E1024" t="str">
            <v>赵金文</v>
          </cell>
          <cell r="F1024">
            <v>45299</v>
          </cell>
          <cell r="G1024">
            <v>45371</v>
          </cell>
          <cell r="H1024" t="str">
            <v>2024/01/08-2024/03/20</v>
          </cell>
        </row>
        <row r="1025">
          <cell r="E1025" t="str">
            <v>杨寿华</v>
          </cell>
          <cell r="F1025">
            <v>45303</v>
          </cell>
          <cell r="G1025">
            <v>45371</v>
          </cell>
          <cell r="H1025" t="str">
            <v>2024/01/12-2024/03/20</v>
          </cell>
        </row>
        <row r="1026">
          <cell r="E1026" t="str">
            <v>早飞雄</v>
          </cell>
          <cell r="F1026">
            <v>45308</v>
          </cell>
          <cell r="G1026">
            <v>45371</v>
          </cell>
          <cell r="H1026" t="str">
            <v>2024/01/17-2024/03/20</v>
          </cell>
        </row>
        <row r="1027">
          <cell r="E1027" t="str">
            <v>杨春胜</v>
          </cell>
          <cell r="F1027">
            <v>45314</v>
          </cell>
          <cell r="G1027">
            <v>45371</v>
          </cell>
          <cell r="H1027" t="str">
            <v>2024/01/23-2024/03/20</v>
          </cell>
        </row>
        <row r="1028">
          <cell r="E1028" t="str">
            <v>赵六斤</v>
          </cell>
          <cell r="F1028">
            <v>45315</v>
          </cell>
          <cell r="G1028">
            <v>45371</v>
          </cell>
          <cell r="H1028" t="str">
            <v>2024/01/24-2024/03/20</v>
          </cell>
        </row>
        <row r="1029">
          <cell r="E1029" t="str">
            <v>早开明</v>
          </cell>
          <cell r="F1029">
            <v>45330</v>
          </cell>
          <cell r="G1029">
            <v>45371</v>
          </cell>
          <cell r="H1029" t="str">
            <v>2024/02/08-2024/03/20</v>
          </cell>
        </row>
        <row r="1030">
          <cell r="E1030" t="str">
            <v>杨忠林</v>
          </cell>
          <cell r="F1030">
            <v>45330</v>
          </cell>
          <cell r="G1030">
            <v>45371</v>
          </cell>
          <cell r="H1030" t="str">
            <v>2024/02/08-2024/03/20</v>
          </cell>
        </row>
        <row r="1031">
          <cell r="E1031" t="str">
            <v>早泽武</v>
          </cell>
          <cell r="F1031">
            <v>45330</v>
          </cell>
          <cell r="G1031">
            <v>45371</v>
          </cell>
          <cell r="H1031" t="str">
            <v>2024/02/08-2024/03/20</v>
          </cell>
        </row>
        <row r="1032">
          <cell r="E1032" t="str">
            <v>杨海岁</v>
          </cell>
          <cell r="F1032">
            <v>45355</v>
          </cell>
          <cell r="G1032">
            <v>45371</v>
          </cell>
          <cell r="H1032" t="str">
            <v>2024/03/04-2024/03/20</v>
          </cell>
        </row>
        <row r="1033">
          <cell r="E1033" t="str">
            <v>杨灿红</v>
          </cell>
          <cell r="F1033">
            <v>45355</v>
          </cell>
          <cell r="G1033">
            <v>45371</v>
          </cell>
          <cell r="H1033" t="str">
            <v>2024/03/04-2024/03/20</v>
          </cell>
        </row>
        <row r="1034">
          <cell r="E1034" t="str">
            <v>杨金回</v>
          </cell>
          <cell r="F1034">
            <v>45356</v>
          </cell>
          <cell r="G1034">
            <v>45371</v>
          </cell>
          <cell r="H1034" t="str">
            <v>2024/03/05-2024/03/20</v>
          </cell>
        </row>
        <row r="1035">
          <cell r="E1035" t="str">
            <v>李榆映</v>
          </cell>
          <cell r="F1035">
            <v>45281</v>
          </cell>
          <cell r="G1035">
            <v>45295</v>
          </cell>
          <cell r="H1035" t="str">
            <v>2023/12/21-2024/01/04</v>
          </cell>
        </row>
        <row r="1036">
          <cell r="E1036" t="str">
            <v>马利平</v>
          </cell>
          <cell r="F1036">
            <v>45281</v>
          </cell>
          <cell r="G1036">
            <v>45371</v>
          </cell>
          <cell r="H1036" t="str">
            <v>2023/12/21-2024/03/20</v>
          </cell>
        </row>
        <row r="1037">
          <cell r="E1037" t="str">
            <v>李保明</v>
          </cell>
          <cell r="F1037">
            <v>45281</v>
          </cell>
          <cell r="G1037">
            <v>45292</v>
          </cell>
          <cell r="H1037" t="str">
            <v>2023/12/21-2024/01/01</v>
          </cell>
        </row>
        <row r="1038">
          <cell r="E1038" t="str">
            <v>杜友七</v>
          </cell>
          <cell r="F1038">
            <v>45281</v>
          </cell>
          <cell r="G1038">
            <v>45310</v>
          </cell>
          <cell r="H1038" t="str">
            <v>2023/12/21-2024/01/19</v>
          </cell>
        </row>
        <row r="1039">
          <cell r="E1039" t="str">
            <v>李五星</v>
          </cell>
          <cell r="F1039">
            <v>45281</v>
          </cell>
          <cell r="G1039">
            <v>45342</v>
          </cell>
          <cell r="H1039" t="str">
            <v>2023/12/21-2024/02/20</v>
          </cell>
        </row>
        <row r="1040">
          <cell r="E1040" t="str">
            <v>李保明</v>
          </cell>
          <cell r="F1040">
            <v>45299</v>
          </cell>
          <cell r="G1040">
            <v>45371</v>
          </cell>
          <cell r="H1040" t="str">
            <v>2024/01/08-2024/03/20</v>
          </cell>
        </row>
        <row r="1041">
          <cell r="E1041" t="str">
            <v>杜友七</v>
          </cell>
          <cell r="F1041">
            <v>45315</v>
          </cell>
          <cell r="G1041">
            <v>45371</v>
          </cell>
          <cell r="H1041" t="str">
            <v>2024/01/24-2024/03/20</v>
          </cell>
        </row>
        <row r="1042">
          <cell r="E1042" t="str">
            <v>李五星</v>
          </cell>
          <cell r="F1042">
            <v>45345</v>
          </cell>
          <cell r="G1042">
            <v>45371</v>
          </cell>
          <cell r="H1042" t="str">
            <v>2024/02/23-2024/03/20</v>
          </cell>
        </row>
        <row r="1043">
          <cell r="E1043" t="str">
            <v>左军</v>
          </cell>
          <cell r="F1043">
            <v>45281</v>
          </cell>
          <cell r="G1043">
            <v>45371</v>
          </cell>
          <cell r="H1043" t="str">
            <v>2023/12/21-2024/03/20</v>
          </cell>
        </row>
        <row r="1044">
          <cell r="E1044" t="str">
            <v>谷寿全</v>
          </cell>
          <cell r="F1044">
            <v>45281</v>
          </cell>
          <cell r="G1044">
            <v>45371</v>
          </cell>
          <cell r="H1044" t="str">
            <v>2023/12/21-2024/03/20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4年1季度农行 乡镇汇总表"/>
      <sheetName val="2024年1季度农行 备案表"/>
      <sheetName val="农商行 备案表"/>
      <sheetName val="Sheet3"/>
    </sheetNames>
    <sheetDataSet>
      <sheetData sheetId="0" refreshError="1"/>
      <sheetData sheetId="1" refreshError="1">
        <row r="3">
          <cell r="B3" t="str">
            <v>姓名</v>
          </cell>
          <cell r="C3" t="str">
            <v>身份证号</v>
          </cell>
          <cell r="D3" t="str">
            <v>贷款机构</v>
          </cell>
          <cell r="E3" t="str">
            <v>贷款额度</v>
          </cell>
          <cell r="F3" t="str">
            <v>贷款利率</v>
          </cell>
          <cell r="G3" t="str">
            <v>贴息额度</v>
          </cell>
          <cell r="H3" t="str">
            <v>贴息时间</v>
          </cell>
        </row>
        <row r="3">
          <cell r="J3" t="str">
            <v>住址</v>
          </cell>
        </row>
        <row r="4">
          <cell r="H4" t="str">
            <v>起息(上次利息结止)日期</v>
          </cell>
          <cell r="I4" t="str">
            <v>本次利息结止（还款)日期</v>
          </cell>
        </row>
        <row r="5">
          <cell r="B5" t="str">
            <v>赵繁芝</v>
          </cell>
          <cell r="C5" t="str">
            <v>532930199703011923</v>
          </cell>
          <cell r="D5" t="str">
            <v>洱源农行</v>
          </cell>
          <cell r="E5">
            <v>50000</v>
          </cell>
          <cell r="F5">
            <v>3.8</v>
          </cell>
          <cell r="G5">
            <v>142.5</v>
          </cell>
          <cell r="H5">
            <v>45281</v>
          </cell>
          <cell r="I5">
            <v>45307</v>
          </cell>
          <cell r="J5" t="str">
            <v>茈碧湖镇碧云村</v>
          </cell>
        </row>
        <row r="6">
          <cell r="B6" t="str">
            <v>余清华</v>
          </cell>
          <cell r="C6" t="str">
            <v>532930197308261915</v>
          </cell>
          <cell r="D6" t="str">
            <v>洱源农行</v>
          </cell>
          <cell r="E6">
            <v>40000</v>
          </cell>
          <cell r="F6">
            <v>3.7</v>
          </cell>
          <cell r="G6">
            <v>316.56</v>
          </cell>
          <cell r="H6">
            <v>45281</v>
          </cell>
          <cell r="I6">
            <v>45357</v>
          </cell>
          <cell r="J6" t="str">
            <v>茈碧湖镇碧云村</v>
          </cell>
        </row>
        <row r="7">
          <cell r="B7" t="str">
            <v>陆峰云</v>
          </cell>
          <cell r="C7" t="str">
            <v>532930199006201932</v>
          </cell>
          <cell r="D7" t="str">
            <v>洱源农行</v>
          </cell>
          <cell r="E7">
            <v>40000</v>
          </cell>
          <cell r="F7">
            <v>3.7</v>
          </cell>
          <cell r="G7">
            <v>320.67</v>
          </cell>
          <cell r="H7">
            <v>45281</v>
          </cell>
          <cell r="I7">
            <v>45358</v>
          </cell>
          <cell r="J7" t="str">
            <v>茈碧湖镇碧云村</v>
          </cell>
        </row>
        <row r="8">
          <cell r="B8" t="str">
            <v>陆石岗</v>
          </cell>
          <cell r="C8" t="str">
            <v>532930198111161915</v>
          </cell>
          <cell r="D8" t="str">
            <v>洱源农行</v>
          </cell>
          <cell r="E8">
            <v>50000</v>
          </cell>
          <cell r="F8">
            <v>3.65</v>
          </cell>
          <cell r="G8">
            <v>461.32</v>
          </cell>
          <cell r="H8">
            <v>45281</v>
          </cell>
          <cell r="I8">
            <v>45371</v>
          </cell>
          <cell r="J8" t="str">
            <v>茈碧湖镇碧云村</v>
          </cell>
        </row>
        <row r="9">
          <cell r="B9" t="str">
            <v>龚文华</v>
          </cell>
          <cell r="C9" t="str">
            <v>533325198710041250</v>
          </cell>
          <cell r="D9" t="str">
            <v>洱源农行</v>
          </cell>
          <cell r="E9">
            <v>40000</v>
          </cell>
          <cell r="F9">
            <v>3.7</v>
          </cell>
          <cell r="G9">
            <v>374.11</v>
          </cell>
          <cell r="H9">
            <v>45281</v>
          </cell>
          <cell r="I9">
            <v>45371</v>
          </cell>
          <cell r="J9" t="str">
            <v>茈碧湖镇碧云村</v>
          </cell>
        </row>
        <row r="10">
          <cell r="B10" t="str">
            <v>吴守花</v>
          </cell>
          <cell r="C10" t="str">
            <v>532930197009121920</v>
          </cell>
          <cell r="D10" t="str">
            <v>洱源农行</v>
          </cell>
          <cell r="E10">
            <v>50000</v>
          </cell>
          <cell r="F10">
            <v>3.65</v>
          </cell>
          <cell r="G10">
            <v>461.32</v>
          </cell>
          <cell r="H10">
            <v>45281</v>
          </cell>
          <cell r="I10">
            <v>45371</v>
          </cell>
          <cell r="J10" t="str">
            <v>茈碧湖镇碧云村</v>
          </cell>
        </row>
        <row r="11">
          <cell r="B11" t="str">
            <v>陆亚军</v>
          </cell>
          <cell r="C11" t="str">
            <v>532930197911161935</v>
          </cell>
          <cell r="D11" t="str">
            <v>洱源农行</v>
          </cell>
          <cell r="E11">
            <v>50000</v>
          </cell>
          <cell r="F11">
            <v>3.45</v>
          </cell>
          <cell r="G11">
            <v>436.04</v>
          </cell>
          <cell r="H11">
            <v>45281</v>
          </cell>
          <cell r="I11">
            <v>45371</v>
          </cell>
          <cell r="J11" t="str">
            <v>茈碧湖镇碧云村</v>
          </cell>
        </row>
        <row r="12">
          <cell r="B12" t="str">
            <v>余学清</v>
          </cell>
          <cell r="C12" t="str">
            <v>53293019920725191X</v>
          </cell>
          <cell r="D12" t="str">
            <v>洱源农行</v>
          </cell>
          <cell r="E12">
            <v>50000</v>
          </cell>
          <cell r="F12">
            <v>3.45</v>
          </cell>
          <cell r="G12">
            <v>436.04</v>
          </cell>
          <cell r="H12">
            <v>45281</v>
          </cell>
          <cell r="I12">
            <v>45371</v>
          </cell>
          <cell r="J12" t="str">
            <v>茈碧湖镇碧云村</v>
          </cell>
        </row>
        <row r="13">
          <cell r="B13" t="str">
            <v>杨桂银</v>
          </cell>
          <cell r="C13" t="str">
            <v>532930197711041912</v>
          </cell>
          <cell r="D13" t="str">
            <v>洱源农行</v>
          </cell>
          <cell r="E13">
            <v>50000</v>
          </cell>
          <cell r="F13">
            <v>3.65</v>
          </cell>
          <cell r="G13">
            <v>461.32</v>
          </cell>
          <cell r="H13">
            <v>45281</v>
          </cell>
          <cell r="I13">
            <v>45371</v>
          </cell>
          <cell r="J13" t="str">
            <v>茈碧湖镇碧云村</v>
          </cell>
        </row>
        <row r="14">
          <cell r="B14" t="str">
            <v>赵繁芝</v>
          </cell>
          <cell r="C14" t="str">
            <v>532930199703011923</v>
          </cell>
          <cell r="D14" t="str">
            <v>洱源农行</v>
          </cell>
          <cell r="E14">
            <v>50000</v>
          </cell>
          <cell r="F14">
            <v>3.8</v>
          </cell>
          <cell r="G14">
            <v>327.22</v>
          </cell>
          <cell r="H14">
            <v>45310</v>
          </cell>
          <cell r="I14">
            <v>45371</v>
          </cell>
          <cell r="J14" t="str">
            <v>茈碧湖镇碧云村</v>
          </cell>
        </row>
        <row r="15">
          <cell r="B15" t="str">
            <v>余清华</v>
          </cell>
          <cell r="C15" t="str">
            <v>532930197308261915</v>
          </cell>
          <cell r="D15" t="str">
            <v>洱源农行</v>
          </cell>
          <cell r="E15">
            <v>40000</v>
          </cell>
          <cell r="F15">
            <v>3.7</v>
          </cell>
          <cell r="G15">
            <v>24.67</v>
          </cell>
          <cell r="H15">
            <v>45366</v>
          </cell>
          <cell r="I15">
            <v>45371</v>
          </cell>
          <cell r="J15" t="str">
            <v>茈碧湖镇碧云村</v>
          </cell>
        </row>
        <row r="16">
          <cell r="B16" t="str">
            <v>陆峰云</v>
          </cell>
          <cell r="C16" t="str">
            <v>532930199006201932</v>
          </cell>
          <cell r="D16" t="str">
            <v>洱源农行</v>
          </cell>
          <cell r="E16">
            <v>40000</v>
          </cell>
          <cell r="F16">
            <v>3.7</v>
          </cell>
          <cell r="G16">
            <v>24.67</v>
          </cell>
          <cell r="H16">
            <v>45366</v>
          </cell>
          <cell r="I16">
            <v>45371</v>
          </cell>
          <cell r="J16" t="str">
            <v>茈碧湖镇碧云村</v>
          </cell>
        </row>
        <row r="17">
          <cell r="B17" t="str">
            <v>李才林</v>
          </cell>
          <cell r="C17" t="str">
            <v>532930198209170019</v>
          </cell>
          <cell r="D17" t="str">
            <v>洱源农行</v>
          </cell>
          <cell r="E17">
            <v>30000</v>
          </cell>
          <cell r="F17">
            <v>3.7</v>
          </cell>
          <cell r="G17">
            <v>67.83</v>
          </cell>
          <cell r="H17">
            <v>45281</v>
          </cell>
          <cell r="I17">
            <v>45302</v>
          </cell>
          <cell r="J17" t="str">
            <v>茈碧湖镇丰源村</v>
          </cell>
        </row>
        <row r="18">
          <cell r="B18" t="str">
            <v>李银举</v>
          </cell>
          <cell r="C18" t="str">
            <v>532930198110040038</v>
          </cell>
          <cell r="D18" t="str">
            <v>洱源农行</v>
          </cell>
          <cell r="E18">
            <v>50000</v>
          </cell>
          <cell r="F18">
            <v>3.65</v>
          </cell>
          <cell r="G18">
            <v>314.31</v>
          </cell>
          <cell r="H18">
            <v>45281</v>
          </cell>
          <cell r="I18">
            <v>45342</v>
          </cell>
          <cell r="J18" t="str">
            <v>茈碧湖镇丰源村</v>
          </cell>
        </row>
        <row r="19">
          <cell r="B19" t="str">
            <v>李树勋</v>
          </cell>
          <cell r="C19" t="str">
            <v>532930197202070010</v>
          </cell>
          <cell r="D19" t="str">
            <v>洱源农行</v>
          </cell>
          <cell r="E19">
            <v>30000</v>
          </cell>
          <cell r="F19">
            <v>3.7</v>
          </cell>
          <cell r="G19">
            <v>107.92</v>
          </cell>
          <cell r="H19">
            <v>45281</v>
          </cell>
          <cell r="I19">
            <v>45315</v>
          </cell>
          <cell r="J19" t="str">
            <v>茈碧湖镇丰源村</v>
          </cell>
        </row>
        <row r="20">
          <cell r="B20" t="str">
            <v>罗竹雄</v>
          </cell>
          <cell r="C20" t="str">
            <v>53293019770915001X</v>
          </cell>
          <cell r="D20" t="str">
            <v>洱源农行</v>
          </cell>
          <cell r="E20">
            <v>40000</v>
          </cell>
          <cell r="F20">
            <v>3.7</v>
          </cell>
          <cell r="G20">
            <v>328.89</v>
          </cell>
          <cell r="H20">
            <v>45281</v>
          </cell>
          <cell r="I20">
            <v>45360</v>
          </cell>
          <cell r="J20" t="str">
            <v>茈碧湖镇丰源村</v>
          </cell>
        </row>
        <row r="21">
          <cell r="B21" t="str">
            <v>罗九勋</v>
          </cell>
          <cell r="C21" t="str">
            <v>532930197308190010</v>
          </cell>
          <cell r="D21" t="str">
            <v>洱源农行</v>
          </cell>
          <cell r="E21">
            <v>30000</v>
          </cell>
          <cell r="F21">
            <v>3.7</v>
          </cell>
          <cell r="G21">
            <v>280.58</v>
          </cell>
          <cell r="H21">
            <v>45281</v>
          </cell>
          <cell r="I21">
            <v>45371</v>
          </cell>
          <cell r="J21" t="str">
            <v>茈碧湖镇丰源村</v>
          </cell>
        </row>
        <row r="22">
          <cell r="B22" t="str">
            <v>李庆梅</v>
          </cell>
          <cell r="C22" t="str">
            <v>532930197310030024</v>
          </cell>
          <cell r="D22" t="str">
            <v>洱源农行</v>
          </cell>
          <cell r="E22">
            <v>40000</v>
          </cell>
          <cell r="F22">
            <v>3.7</v>
          </cell>
          <cell r="G22">
            <v>374.11</v>
          </cell>
          <cell r="H22">
            <v>45281</v>
          </cell>
          <cell r="I22">
            <v>45371</v>
          </cell>
          <cell r="J22" t="str">
            <v>茈碧湖镇丰源村</v>
          </cell>
        </row>
        <row r="23">
          <cell r="B23" t="str">
            <v>李康兆</v>
          </cell>
          <cell r="C23" t="str">
            <v>532930196610020018</v>
          </cell>
          <cell r="D23" t="str">
            <v>洱源农行</v>
          </cell>
          <cell r="E23">
            <v>40000</v>
          </cell>
          <cell r="F23">
            <v>3.7</v>
          </cell>
          <cell r="G23">
            <v>374.11</v>
          </cell>
          <cell r="H23">
            <v>45281</v>
          </cell>
          <cell r="I23">
            <v>45371</v>
          </cell>
          <cell r="J23" t="str">
            <v>茈碧湖镇丰源村</v>
          </cell>
        </row>
        <row r="24">
          <cell r="B24" t="str">
            <v>罗七斤</v>
          </cell>
          <cell r="C24" t="str">
            <v>532930197809030015</v>
          </cell>
          <cell r="D24" t="str">
            <v>洱源农行</v>
          </cell>
          <cell r="E24">
            <v>30000</v>
          </cell>
          <cell r="F24">
            <v>3.7</v>
          </cell>
          <cell r="G24">
            <v>280.58</v>
          </cell>
          <cell r="H24">
            <v>45281</v>
          </cell>
          <cell r="I24">
            <v>45371</v>
          </cell>
          <cell r="J24" t="str">
            <v>茈碧湖镇丰源村</v>
          </cell>
        </row>
        <row r="25">
          <cell r="B25" t="str">
            <v>李才林</v>
          </cell>
          <cell r="C25" t="str">
            <v>532930198209170019</v>
          </cell>
          <cell r="D25" t="str">
            <v>洱源农行</v>
          </cell>
          <cell r="E25">
            <v>30000</v>
          </cell>
          <cell r="F25">
            <v>3.7</v>
          </cell>
          <cell r="G25">
            <v>138.75</v>
          </cell>
          <cell r="H25">
            <v>45327</v>
          </cell>
          <cell r="I25">
            <v>45371</v>
          </cell>
          <cell r="J25" t="str">
            <v>茈碧湖镇丰源村</v>
          </cell>
        </row>
        <row r="26">
          <cell r="B26" t="str">
            <v>李树勋</v>
          </cell>
          <cell r="C26" t="str">
            <v>532930197202070010</v>
          </cell>
          <cell r="D26" t="str">
            <v>洱源农行</v>
          </cell>
          <cell r="E26">
            <v>30000</v>
          </cell>
          <cell r="F26">
            <v>3.7</v>
          </cell>
          <cell r="G26">
            <v>74</v>
          </cell>
          <cell r="H26">
            <v>45348</v>
          </cell>
          <cell r="I26">
            <v>45371</v>
          </cell>
          <cell r="J26" t="str">
            <v>茈碧湖镇丰源村</v>
          </cell>
        </row>
        <row r="27">
          <cell r="B27" t="str">
            <v>李银举</v>
          </cell>
          <cell r="C27" t="str">
            <v>532930198110040038</v>
          </cell>
          <cell r="D27" t="str">
            <v>洱源农行</v>
          </cell>
          <cell r="E27">
            <v>50000</v>
          </cell>
          <cell r="F27">
            <v>3.65</v>
          </cell>
          <cell r="G27">
            <v>116.6</v>
          </cell>
          <cell r="H27">
            <v>45349</v>
          </cell>
          <cell r="I27">
            <v>45371</v>
          </cell>
          <cell r="J27" t="str">
            <v>茈碧湖镇丰源村</v>
          </cell>
        </row>
        <row r="28">
          <cell r="B28" t="str">
            <v>罗竹雄</v>
          </cell>
          <cell r="C28" t="str">
            <v>53293019770915001X</v>
          </cell>
          <cell r="D28" t="str">
            <v>洱源农行</v>
          </cell>
          <cell r="E28">
            <v>40000</v>
          </cell>
          <cell r="F28">
            <v>3.7</v>
          </cell>
          <cell r="G28">
            <v>32.89</v>
          </cell>
          <cell r="H28">
            <v>45364</v>
          </cell>
          <cell r="I28">
            <v>45371</v>
          </cell>
          <cell r="J28" t="str">
            <v>茈碧湖镇丰源村</v>
          </cell>
        </row>
        <row r="29">
          <cell r="B29" t="str">
            <v>杨雷华</v>
          </cell>
          <cell r="C29" t="str">
            <v>532930196404081936</v>
          </cell>
          <cell r="D29" t="str">
            <v>洱源农行</v>
          </cell>
          <cell r="E29">
            <v>40000</v>
          </cell>
          <cell r="F29">
            <v>3.7</v>
          </cell>
          <cell r="G29">
            <v>374.11</v>
          </cell>
          <cell r="H29">
            <v>45281</v>
          </cell>
          <cell r="I29">
            <v>45371</v>
          </cell>
          <cell r="J29" t="str">
            <v>茈碧湖镇果胜村</v>
          </cell>
        </row>
        <row r="30">
          <cell r="B30" t="str">
            <v>杨雷海</v>
          </cell>
          <cell r="C30" t="str">
            <v>532930197307081912</v>
          </cell>
          <cell r="D30" t="str">
            <v>洱源农行</v>
          </cell>
          <cell r="E30">
            <v>40000</v>
          </cell>
          <cell r="F30">
            <v>3.7</v>
          </cell>
          <cell r="G30">
            <v>374.11</v>
          </cell>
          <cell r="H30">
            <v>45281</v>
          </cell>
          <cell r="I30">
            <v>45371</v>
          </cell>
          <cell r="J30" t="str">
            <v>茈碧湖镇果胜村</v>
          </cell>
        </row>
        <row r="31">
          <cell r="B31" t="str">
            <v>吴鹏飞</v>
          </cell>
          <cell r="C31" t="str">
            <v>532930198808161915</v>
          </cell>
          <cell r="D31" t="str">
            <v>洱源农行</v>
          </cell>
          <cell r="E31">
            <v>50000</v>
          </cell>
          <cell r="F31">
            <v>3.55</v>
          </cell>
          <cell r="G31">
            <v>448.68</v>
          </cell>
          <cell r="H31">
            <v>45281</v>
          </cell>
          <cell r="I31">
            <v>45371</v>
          </cell>
          <cell r="J31" t="str">
            <v>茈碧湖镇果胜村</v>
          </cell>
        </row>
        <row r="32">
          <cell r="B32" t="str">
            <v>杨雷军</v>
          </cell>
          <cell r="C32" t="str">
            <v>532930197206221912</v>
          </cell>
          <cell r="D32" t="str">
            <v>洱源农行</v>
          </cell>
          <cell r="E32">
            <v>40000</v>
          </cell>
          <cell r="F32">
            <v>3.7</v>
          </cell>
          <cell r="G32">
            <v>374.11</v>
          </cell>
          <cell r="H32">
            <v>45281</v>
          </cell>
          <cell r="I32">
            <v>45371</v>
          </cell>
          <cell r="J32" t="str">
            <v>茈碧湖镇果胜村</v>
          </cell>
        </row>
        <row r="33">
          <cell r="B33" t="str">
            <v>康志梅</v>
          </cell>
          <cell r="C33" t="str">
            <v>533221199303160520</v>
          </cell>
          <cell r="D33" t="str">
            <v>洱源农行</v>
          </cell>
          <cell r="E33">
            <v>40000</v>
          </cell>
          <cell r="F33">
            <v>3.7</v>
          </cell>
          <cell r="G33">
            <v>374.11</v>
          </cell>
          <cell r="H33">
            <v>45281</v>
          </cell>
          <cell r="I33">
            <v>45371</v>
          </cell>
          <cell r="J33" t="str">
            <v>茈碧湖镇果胜村</v>
          </cell>
        </row>
        <row r="34">
          <cell r="B34" t="str">
            <v>杨雄壮</v>
          </cell>
          <cell r="C34" t="str">
            <v>532930197902141932</v>
          </cell>
          <cell r="D34" t="str">
            <v>洱源农行</v>
          </cell>
          <cell r="E34">
            <v>40000</v>
          </cell>
          <cell r="F34">
            <v>3.7</v>
          </cell>
          <cell r="G34">
            <v>374.11</v>
          </cell>
          <cell r="H34">
            <v>45281</v>
          </cell>
          <cell r="I34">
            <v>45371</v>
          </cell>
          <cell r="J34" t="str">
            <v>茈碧湖镇果胜村</v>
          </cell>
        </row>
        <row r="35">
          <cell r="B35" t="str">
            <v>杨雄新</v>
          </cell>
          <cell r="C35" t="str">
            <v>53293019760623195X</v>
          </cell>
          <cell r="D35" t="str">
            <v>洱源农行</v>
          </cell>
          <cell r="E35">
            <v>40000</v>
          </cell>
          <cell r="F35">
            <v>3.7</v>
          </cell>
          <cell r="G35">
            <v>374.11</v>
          </cell>
          <cell r="H35">
            <v>45281</v>
          </cell>
          <cell r="I35">
            <v>45371</v>
          </cell>
          <cell r="J35" t="str">
            <v>茈碧湖镇果胜村</v>
          </cell>
        </row>
        <row r="36">
          <cell r="B36" t="str">
            <v>杨雄庆</v>
          </cell>
          <cell r="C36" t="str">
            <v>532930198712151931</v>
          </cell>
          <cell r="D36" t="str">
            <v>洱源农行</v>
          </cell>
          <cell r="E36">
            <v>40000</v>
          </cell>
          <cell r="F36">
            <v>3.7</v>
          </cell>
          <cell r="G36">
            <v>374.11</v>
          </cell>
          <cell r="H36">
            <v>45281</v>
          </cell>
          <cell r="I36">
            <v>45371</v>
          </cell>
          <cell r="J36" t="str">
            <v>茈碧湖镇果胜村</v>
          </cell>
        </row>
        <row r="37">
          <cell r="B37" t="str">
            <v>杨雄志</v>
          </cell>
          <cell r="C37" t="str">
            <v>532930198104101914</v>
          </cell>
          <cell r="D37" t="str">
            <v>洱源农行</v>
          </cell>
          <cell r="E37">
            <v>40000</v>
          </cell>
          <cell r="F37">
            <v>3.7</v>
          </cell>
          <cell r="G37">
            <v>374.11</v>
          </cell>
          <cell r="H37">
            <v>45281</v>
          </cell>
          <cell r="I37">
            <v>45371</v>
          </cell>
          <cell r="J37" t="str">
            <v>茈碧湖镇果胜村</v>
          </cell>
        </row>
        <row r="38">
          <cell r="B38" t="str">
            <v>杨国富</v>
          </cell>
          <cell r="C38" t="str">
            <v>532930197708151934</v>
          </cell>
          <cell r="D38" t="str">
            <v>洱源农行</v>
          </cell>
          <cell r="E38">
            <v>40000</v>
          </cell>
          <cell r="F38">
            <v>3.7</v>
          </cell>
          <cell r="G38">
            <v>374.11</v>
          </cell>
          <cell r="H38">
            <v>45281</v>
          </cell>
          <cell r="I38">
            <v>45371</v>
          </cell>
          <cell r="J38" t="str">
            <v>茈碧湖镇果胜村</v>
          </cell>
        </row>
        <row r="39">
          <cell r="B39" t="str">
            <v>李金笑</v>
          </cell>
          <cell r="C39" t="str">
            <v>532930198307121966</v>
          </cell>
          <cell r="D39" t="str">
            <v>洱源农行</v>
          </cell>
          <cell r="E39">
            <v>50000</v>
          </cell>
          <cell r="F39">
            <v>3.7</v>
          </cell>
          <cell r="G39">
            <v>133.61</v>
          </cell>
          <cell r="H39">
            <v>45281</v>
          </cell>
          <cell r="I39">
            <v>45306</v>
          </cell>
          <cell r="J39" t="str">
            <v>茈碧湖镇哨横村</v>
          </cell>
        </row>
        <row r="40">
          <cell r="B40" t="str">
            <v>段泽新</v>
          </cell>
          <cell r="C40" t="str">
            <v>532930196803131953</v>
          </cell>
          <cell r="D40" t="str">
            <v>洱源农行</v>
          </cell>
          <cell r="E40">
            <v>50000</v>
          </cell>
          <cell r="F40">
            <v>3.7</v>
          </cell>
          <cell r="G40">
            <v>133.61</v>
          </cell>
          <cell r="H40">
            <v>45281</v>
          </cell>
          <cell r="I40">
            <v>45306</v>
          </cell>
          <cell r="J40" t="str">
            <v>茈碧湖镇哨横村</v>
          </cell>
        </row>
        <row r="41">
          <cell r="B41" t="str">
            <v>张春玉</v>
          </cell>
          <cell r="C41" t="str">
            <v>532930197512121928</v>
          </cell>
          <cell r="D41" t="str">
            <v>洱源农行</v>
          </cell>
          <cell r="E41">
            <v>50000</v>
          </cell>
          <cell r="F41">
            <v>3.65</v>
          </cell>
          <cell r="G41">
            <v>131.81</v>
          </cell>
          <cell r="H41">
            <v>45281</v>
          </cell>
          <cell r="I41">
            <v>45306</v>
          </cell>
          <cell r="J41" t="str">
            <v>茈碧湖镇哨横村</v>
          </cell>
        </row>
        <row r="42">
          <cell r="B42" t="str">
            <v>段金树</v>
          </cell>
          <cell r="C42" t="str">
            <v>532930196701061915</v>
          </cell>
          <cell r="D42" t="str">
            <v>洱源农行</v>
          </cell>
          <cell r="E42">
            <v>50000</v>
          </cell>
          <cell r="F42">
            <v>3.7</v>
          </cell>
          <cell r="G42">
            <v>313.47</v>
          </cell>
          <cell r="H42">
            <v>45281</v>
          </cell>
          <cell r="I42">
            <v>45341</v>
          </cell>
          <cell r="J42" t="str">
            <v>茈碧湖镇哨横村</v>
          </cell>
        </row>
        <row r="43">
          <cell r="B43" t="str">
            <v>杨乔贵</v>
          </cell>
          <cell r="C43" t="str">
            <v>532930197002261912</v>
          </cell>
          <cell r="D43" t="str">
            <v>洱源农行</v>
          </cell>
          <cell r="E43">
            <v>50000</v>
          </cell>
          <cell r="F43">
            <v>3.7</v>
          </cell>
          <cell r="G43">
            <v>313.47</v>
          </cell>
          <cell r="H43">
            <v>45281</v>
          </cell>
          <cell r="I43">
            <v>45341</v>
          </cell>
          <cell r="J43" t="str">
            <v>茈碧湖镇哨横村</v>
          </cell>
        </row>
        <row r="44">
          <cell r="B44" t="str">
            <v>张家顺</v>
          </cell>
          <cell r="C44" t="str">
            <v>532930198208281921</v>
          </cell>
          <cell r="D44" t="str">
            <v>洱源农行</v>
          </cell>
          <cell r="E44">
            <v>50000</v>
          </cell>
          <cell r="F44">
            <v>3.7</v>
          </cell>
          <cell r="G44">
            <v>308.33</v>
          </cell>
          <cell r="H44">
            <v>45281</v>
          </cell>
          <cell r="I44">
            <v>45340</v>
          </cell>
          <cell r="J44" t="str">
            <v>茈碧湖镇哨横村</v>
          </cell>
        </row>
        <row r="45">
          <cell r="B45" t="str">
            <v>杨续枝</v>
          </cell>
          <cell r="C45" t="str">
            <v>532930196810151960</v>
          </cell>
          <cell r="D45" t="str">
            <v>洱源农行</v>
          </cell>
          <cell r="E45">
            <v>50000</v>
          </cell>
          <cell r="F45">
            <v>3.7</v>
          </cell>
          <cell r="G45">
            <v>35.97</v>
          </cell>
          <cell r="H45">
            <v>45281</v>
          </cell>
          <cell r="I45">
            <v>45287</v>
          </cell>
          <cell r="J45" t="str">
            <v>茈碧湖镇哨横村</v>
          </cell>
        </row>
        <row r="46">
          <cell r="B46" t="str">
            <v>张金元</v>
          </cell>
          <cell r="C46" t="str">
            <v>532930198504251911</v>
          </cell>
          <cell r="D46" t="str">
            <v>洱源农行</v>
          </cell>
          <cell r="E46">
            <v>50000</v>
          </cell>
          <cell r="F46">
            <v>3.7</v>
          </cell>
          <cell r="G46">
            <v>323.75</v>
          </cell>
          <cell r="H46">
            <v>45281</v>
          </cell>
          <cell r="I46">
            <v>45343</v>
          </cell>
          <cell r="J46" t="str">
            <v>茈碧湖镇哨横村</v>
          </cell>
        </row>
        <row r="47">
          <cell r="B47" t="str">
            <v>张树润</v>
          </cell>
          <cell r="C47" t="str">
            <v>53293019650124192X</v>
          </cell>
          <cell r="D47" t="str">
            <v>洱源农行</v>
          </cell>
          <cell r="E47">
            <v>50000</v>
          </cell>
          <cell r="F47">
            <v>3.7</v>
          </cell>
          <cell r="G47">
            <v>308.33</v>
          </cell>
          <cell r="H47">
            <v>45281</v>
          </cell>
          <cell r="I47">
            <v>45340</v>
          </cell>
          <cell r="J47" t="str">
            <v>茈碧湖镇哨横村</v>
          </cell>
        </row>
        <row r="48">
          <cell r="B48" t="str">
            <v>张学人</v>
          </cell>
          <cell r="C48" t="str">
            <v>532930197810091915</v>
          </cell>
          <cell r="D48" t="str">
            <v>洱源农行</v>
          </cell>
          <cell r="E48">
            <v>50000</v>
          </cell>
          <cell r="F48">
            <v>3.7</v>
          </cell>
          <cell r="G48">
            <v>298.06</v>
          </cell>
          <cell r="H48">
            <v>45281</v>
          </cell>
          <cell r="I48">
            <v>45338</v>
          </cell>
          <cell r="J48" t="str">
            <v>茈碧湖镇哨横村</v>
          </cell>
        </row>
        <row r="49">
          <cell r="B49" t="str">
            <v>杨银华</v>
          </cell>
          <cell r="C49" t="str">
            <v>53293019710604199X</v>
          </cell>
          <cell r="D49" t="str">
            <v>洱源农行</v>
          </cell>
          <cell r="E49">
            <v>50000</v>
          </cell>
          <cell r="F49">
            <v>3.7</v>
          </cell>
          <cell r="G49">
            <v>164.44</v>
          </cell>
          <cell r="H49">
            <v>45281</v>
          </cell>
          <cell r="I49">
            <v>45312</v>
          </cell>
          <cell r="J49" t="str">
            <v>茈碧湖镇哨横村</v>
          </cell>
        </row>
        <row r="50">
          <cell r="B50" t="str">
            <v>段宝贵</v>
          </cell>
          <cell r="C50" t="str">
            <v>532930197604021916</v>
          </cell>
          <cell r="D50" t="str">
            <v>洱源农行</v>
          </cell>
          <cell r="E50">
            <v>50000</v>
          </cell>
          <cell r="F50">
            <v>3.7</v>
          </cell>
          <cell r="G50">
            <v>169.58</v>
          </cell>
          <cell r="H50">
            <v>45281</v>
          </cell>
          <cell r="I50">
            <v>45313</v>
          </cell>
          <cell r="J50" t="str">
            <v>茈碧湖镇哨横村</v>
          </cell>
        </row>
        <row r="51">
          <cell r="B51" t="str">
            <v>张四美</v>
          </cell>
          <cell r="C51" t="str">
            <v>532930197810141927</v>
          </cell>
          <cell r="D51" t="str">
            <v>洱源农行</v>
          </cell>
          <cell r="E51">
            <v>50000</v>
          </cell>
          <cell r="F51">
            <v>3.7</v>
          </cell>
          <cell r="G51">
            <v>246.67</v>
          </cell>
          <cell r="H51">
            <v>45281</v>
          </cell>
          <cell r="I51">
            <v>45328</v>
          </cell>
          <cell r="J51" t="str">
            <v>茈碧湖镇哨横村</v>
          </cell>
        </row>
        <row r="52">
          <cell r="B52" t="str">
            <v>段金全</v>
          </cell>
          <cell r="C52" t="str">
            <v>532930197005051937</v>
          </cell>
          <cell r="D52" t="str">
            <v>洱源农行</v>
          </cell>
          <cell r="E52">
            <v>50000</v>
          </cell>
          <cell r="F52">
            <v>3.7</v>
          </cell>
          <cell r="G52">
            <v>220.97</v>
          </cell>
          <cell r="H52">
            <v>45281</v>
          </cell>
          <cell r="I52">
            <v>45323</v>
          </cell>
          <cell r="J52" t="str">
            <v>茈碧湖镇哨横村</v>
          </cell>
        </row>
        <row r="53">
          <cell r="B53" t="str">
            <v>段珍华</v>
          </cell>
          <cell r="C53" t="str">
            <v>532930196409271915</v>
          </cell>
          <cell r="D53" t="str">
            <v>洱源农行</v>
          </cell>
          <cell r="E53">
            <v>50000</v>
          </cell>
          <cell r="F53">
            <v>3.7</v>
          </cell>
          <cell r="G53">
            <v>287.78</v>
          </cell>
          <cell r="H53">
            <v>45281</v>
          </cell>
          <cell r="I53">
            <v>45336</v>
          </cell>
          <cell r="J53" t="str">
            <v>茈碧湖镇哨横村</v>
          </cell>
        </row>
        <row r="54">
          <cell r="B54" t="str">
            <v>杨飞黄</v>
          </cell>
          <cell r="C54" t="str">
            <v>532930198411131953</v>
          </cell>
          <cell r="D54" t="str">
            <v>洱源农行</v>
          </cell>
          <cell r="E54">
            <v>50000</v>
          </cell>
          <cell r="F54">
            <v>3.7</v>
          </cell>
          <cell r="G54">
            <v>236.39</v>
          </cell>
          <cell r="H54">
            <v>45281</v>
          </cell>
          <cell r="I54">
            <v>45326</v>
          </cell>
          <cell r="J54" t="str">
            <v>茈碧湖镇哨横村</v>
          </cell>
        </row>
        <row r="55">
          <cell r="B55" t="str">
            <v>段春跃</v>
          </cell>
          <cell r="C55" t="str">
            <v>532930199108261936</v>
          </cell>
          <cell r="D55" t="str">
            <v>洱源农行</v>
          </cell>
          <cell r="E55">
            <v>40000</v>
          </cell>
          <cell r="F55">
            <v>3.7</v>
          </cell>
          <cell r="G55">
            <v>143.89</v>
          </cell>
          <cell r="H55">
            <v>45281</v>
          </cell>
          <cell r="I55">
            <v>45315</v>
          </cell>
          <cell r="J55" t="str">
            <v>茈碧湖镇哨横村</v>
          </cell>
        </row>
        <row r="56">
          <cell r="B56" t="str">
            <v>段春雄</v>
          </cell>
          <cell r="C56" t="str">
            <v>532930198110021910</v>
          </cell>
          <cell r="D56" t="str">
            <v>洱源农行</v>
          </cell>
          <cell r="E56">
            <v>50000</v>
          </cell>
          <cell r="F56">
            <v>3.7</v>
          </cell>
          <cell r="G56">
            <v>179.86</v>
          </cell>
          <cell r="H56">
            <v>45281</v>
          </cell>
          <cell r="I56">
            <v>45315</v>
          </cell>
          <cell r="J56" t="str">
            <v>茈碧湖镇哨横村</v>
          </cell>
        </row>
        <row r="57">
          <cell r="B57" t="str">
            <v>段正全</v>
          </cell>
          <cell r="C57" t="str">
            <v>532930197209101916</v>
          </cell>
          <cell r="D57" t="str">
            <v>洱源农行</v>
          </cell>
          <cell r="E57">
            <v>50000</v>
          </cell>
          <cell r="F57">
            <v>3.7</v>
          </cell>
          <cell r="G57">
            <v>179.86</v>
          </cell>
          <cell r="H57">
            <v>45281</v>
          </cell>
          <cell r="I57">
            <v>45315</v>
          </cell>
          <cell r="J57" t="str">
            <v>茈碧湖镇哨横村</v>
          </cell>
        </row>
        <row r="58">
          <cell r="B58" t="str">
            <v>杨金科</v>
          </cell>
          <cell r="C58" t="str">
            <v>532930196808141931</v>
          </cell>
          <cell r="D58" t="str">
            <v>洱源农行</v>
          </cell>
          <cell r="E58">
            <v>30000</v>
          </cell>
          <cell r="F58">
            <v>3.7</v>
          </cell>
          <cell r="G58">
            <v>129.5</v>
          </cell>
          <cell r="H58">
            <v>45281</v>
          </cell>
          <cell r="I58">
            <v>45322</v>
          </cell>
          <cell r="J58" t="str">
            <v>茈碧湖镇哨横村</v>
          </cell>
        </row>
        <row r="59">
          <cell r="B59" t="str">
            <v>杨建文</v>
          </cell>
          <cell r="C59" t="str">
            <v>532930196406071918</v>
          </cell>
          <cell r="D59" t="str">
            <v>洱源农行</v>
          </cell>
          <cell r="E59">
            <v>50000</v>
          </cell>
          <cell r="F59">
            <v>3.7</v>
          </cell>
          <cell r="G59">
            <v>215.83</v>
          </cell>
          <cell r="H59">
            <v>45281</v>
          </cell>
          <cell r="I59">
            <v>45322</v>
          </cell>
          <cell r="J59" t="str">
            <v>茈碧湖镇哨横村</v>
          </cell>
        </row>
        <row r="60">
          <cell r="B60" t="str">
            <v>杨金华</v>
          </cell>
          <cell r="C60" t="str">
            <v>532930197104081912</v>
          </cell>
          <cell r="D60" t="str">
            <v>洱源农行</v>
          </cell>
          <cell r="E60">
            <v>50000</v>
          </cell>
          <cell r="F60">
            <v>3.7</v>
          </cell>
          <cell r="G60">
            <v>215.83</v>
          </cell>
          <cell r="H60">
            <v>45281</v>
          </cell>
          <cell r="I60">
            <v>45322</v>
          </cell>
          <cell r="J60" t="str">
            <v>茈碧湖镇哨横村</v>
          </cell>
        </row>
        <row r="61">
          <cell r="B61" t="str">
            <v>张福昌</v>
          </cell>
          <cell r="C61" t="str">
            <v>53293019740206191X</v>
          </cell>
          <cell r="D61" t="str">
            <v>洱源农行</v>
          </cell>
          <cell r="E61">
            <v>50000</v>
          </cell>
          <cell r="F61">
            <v>3.7</v>
          </cell>
          <cell r="G61">
            <v>246.67</v>
          </cell>
          <cell r="H61">
            <v>45281</v>
          </cell>
          <cell r="I61">
            <v>45328</v>
          </cell>
          <cell r="J61" t="str">
            <v>茈碧湖镇哨横村</v>
          </cell>
        </row>
        <row r="62">
          <cell r="B62" t="str">
            <v>张学忠</v>
          </cell>
          <cell r="C62" t="str">
            <v>532930198104211910</v>
          </cell>
          <cell r="D62" t="str">
            <v>洱源农行</v>
          </cell>
          <cell r="E62">
            <v>50000</v>
          </cell>
          <cell r="F62">
            <v>3.7</v>
          </cell>
          <cell r="G62">
            <v>354.58</v>
          </cell>
          <cell r="H62">
            <v>45281</v>
          </cell>
          <cell r="I62">
            <v>45349</v>
          </cell>
          <cell r="J62" t="str">
            <v>茈碧湖镇哨横村</v>
          </cell>
        </row>
        <row r="63">
          <cell r="B63" t="str">
            <v>杨月海</v>
          </cell>
          <cell r="C63" t="str">
            <v>532930197106041973</v>
          </cell>
          <cell r="D63" t="str">
            <v>洱源农行</v>
          </cell>
          <cell r="E63">
            <v>50000</v>
          </cell>
          <cell r="F63">
            <v>3.7</v>
          </cell>
          <cell r="G63">
            <v>323.75</v>
          </cell>
          <cell r="H63">
            <v>45281</v>
          </cell>
          <cell r="I63">
            <v>45343</v>
          </cell>
          <cell r="J63" t="str">
            <v>茈碧湖镇哨横村</v>
          </cell>
        </row>
        <row r="64">
          <cell r="B64" t="str">
            <v>李照元</v>
          </cell>
          <cell r="C64" t="str">
            <v>532930198104201931</v>
          </cell>
          <cell r="D64" t="str">
            <v>洱源农行</v>
          </cell>
          <cell r="E64">
            <v>50000</v>
          </cell>
          <cell r="F64">
            <v>3.7</v>
          </cell>
          <cell r="G64">
            <v>344.31</v>
          </cell>
          <cell r="H64">
            <v>45281</v>
          </cell>
          <cell r="I64">
            <v>45347</v>
          </cell>
          <cell r="J64" t="str">
            <v>茈碧湖镇哨横村</v>
          </cell>
        </row>
        <row r="65">
          <cell r="B65" t="str">
            <v>李天六</v>
          </cell>
          <cell r="C65" t="str">
            <v>532930196803181918</v>
          </cell>
          <cell r="D65" t="str">
            <v>洱源农行</v>
          </cell>
          <cell r="E65">
            <v>40000</v>
          </cell>
          <cell r="F65">
            <v>3.7</v>
          </cell>
          <cell r="G65">
            <v>308.33</v>
          </cell>
          <cell r="H65">
            <v>45281</v>
          </cell>
          <cell r="I65">
            <v>45355</v>
          </cell>
          <cell r="J65" t="str">
            <v>茈碧湖镇哨横村</v>
          </cell>
        </row>
        <row r="66">
          <cell r="B66" t="str">
            <v>杨双庆</v>
          </cell>
          <cell r="C66" t="str">
            <v>53293019700926194X</v>
          </cell>
          <cell r="D66" t="str">
            <v>洱源农行</v>
          </cell>
          <cell r="E66">
            <v>40000</v>
          </cell>
          <cell r="F66">
            <v>3.7</v>
          </cell>
          <cell r="G66">
            <v>312.44</v>
          </cell>
          <cell r="H66">
            <v>45281</v>
          </cell>
          <cell r="I66">
            <v>45356</v>
          </cell>
          <cell r="J66" t="str">
            <v>茈碧湖镇哨横村</v>
          </cell>
        </row>
        <row r="67">
          <cell r="B67" t="str">
            <v>杨全寿</v>
          </cell>
          <cell r="C67" t="str">
            <v>532930197008121910</v>
          </cell>
          <cell r="D67" t="str">
            <v>洱源农行</v>
          </cell>
          <cell r="E67">
            <v>50000</v>
          </cell>
          <cell r="F67">
            <v>3.7</v>
          </cell>
          <cell r="G67">
            <v>390.56</v>
          </cell>
          <cell r="H67">
            <v>45281</v>
          </cell>
          <cell r="I67">
            <v>45356</v>
          </cell>
          <cell r="J67" t="str">
            <v>茈碧湖镇哨横村</v>
          </cell>
        </row>
        <row r="68">
          <cell r="B68" t="str">
            <v>杨乔善</v>
          </cell>
          <cell r="C68" t="str">
            <v>532930196307241926</v>
          </cell>
          <cell r="D68" t="str">
            <v>洱源农行</v>
          </cell>
          <cell r="E68">
            <v>30000</v>
          </cell>
          <cell r="F68">
            <v>3.7</v>
          </cell>
          <cell r="G68">
            <v>255.92</v>
          </cell>
          <cell r="H68">
            <v>45281</v>
          </cell>
          <cell r="I68">
            <v>45363</v>
          </cell>
          <cell r="J68" t="str">
            <v>茈碧湖镇哨横村</v>
          </cell>
        </row>
        <row r="69">
          <cell r="B69" t="str">
            <v>张荣华</v>
          </cell>
          <cell r="C69" t="str">
            <v>532930198203161939</v>
          </cell>
          <cell r="D69" t="str">
            <v>洱源农行</v>
          </cell>
          <cell r="E69">
            <v>40000</v>
          </cell>
          <cell r="F69">
            <v>3.7</v>
          </cell>
          <cell r="G69">
            <v>341.22</v>
          </cell>
          <cell r="H69">
            <v>45281</v>
          </cell>
          <cell r="I69">
            <v>45363</v>
          </cell>
          <cell r="J69" t="str">
            <v>茈碧湖镇哨横村</v>
          </cell>
        </row>
        <row r="70">
          <cell r="B70" t="str">
            <v>张四华</v>
          </cell>
          <cell r="C70" t="str">
            <v>532930198409091913</v>
          </cell>
          <cell r="D70" t="str">
            <v>洱源农行</v>
          </cell>
          <cell r="E70">
            <v>40000</v>
          </cell>
          <cell r="F70">
            <v>3.7</v>
          </cell>
          <cell r="G70">
            <v>341.22</v>
          </cell>
          <cell r="H70">
            <v>45281</v>
          </cell>
          <cell r="I70">
            <v>45363</v>
          </cell>
          <cell r="J70" t="str">
            <v>茈碧湖镇哨横村</v>
          </cell>
        </row>
        <row r="71">
          <cell r="B71" t="str">
            <v>张坤雄</v>
          </cell>
          <cell r="C71" t="str">
            <v>532930197906261915</v>
          </cell>
          <cell r="D71" t="str">
            <v>洱源农行</v>
          </cell>
          <cell r="E71">
            <v>50000</v>
          </cell>
          <cell r="F71">
            <v>3.7</v>
          </cell>
          <cell r="G71">
            <v>20.56</v>
          </cell>
          <cell r="H71">
            <v>45281</v>
          </cell>
          <cell r="I71">
            <v>45284</v>
          </cell>
          <cell r="J71" t="str">
            <v>茈碧湖镇哨横村</v>
          </cell>
        </row>
        <row r="72">
          <cell r="B72" t="str">
            <v>段树标</v>
          </cell>
          <cell r="C72" t="str">
            <v>532930197505281915</v>
          </cell>
          <cell r="D72" t="str">
            <v>洱源农行</v>
          </cell>
          <cell r="E72">
            <v>50000</v>
          </cell>
          <cell r="F72">
            <v>3.7</v>
          </cell>
          <cell r="G72">
            <v>416.25</v>
          </cell>
          <cell r="H72">
            <v>45281</v>
          </cell>
          <cell r="I72">
            <v>45361</v>
          </cell>
          <cell r="J72" t="str">
            <v>茈碧湖镇哨横村</v>
          </cell>
        </row>
        <row r="73">
          <cell r="B73" t="str">
            <v>杨珍雄</v>
          </cell>
          <cell r="C73" t="str">
            <v>532930198202191917</v>
          </cell>
          <cell r="D73" t="str">
            <v>洱源农行</v>
          </cell>
          <cell r="E73">
            <v>40000</v>
          </cell>
          <cell r="F73">
            <v>3.7</v>
          </cell>
          <cell r="G73">
            <v>333</v>
          </cell>
          <cell r="H73">
            <v>45281</v>
          </cell>
          <cell r="I73">
            <v>45361</v>
          </cell>
          <cell r="J73" t="str">
            <v>茈碧湖镇哨横村</v>
          </cell>
        </row>
        <row r="74">
          <cell r="B74" t="str">
            <v>张绍海</v>
          </cell>
          <cell r="C74" t="str">
            <v>532930198212161957</v>
          </cell>
          <cell r="D74" t="str">
            <v>洱源农行</v>
          </cell>
          <cell r="E74">
            <v>30000</v>
          </cell>
          <cell r="F74">
            <v>3.7</v>
          </cell>
          <cell r="G74">
            <v>274.42</v>
          </cell>
          <cell r="H74">
            <v>45281</v>
          </cell>
          <cell r="I74">
            <v>45369</v>
          </cell>
          <cell r="J74" t="str">
            <v>茈碧湖镇哨横村</v>
          </cell>
        </row>
        <row r="75">
          <cell r="B75" t="str">
            <v>杨寿清</v>
          </cell>
          <cell r="C75" t="str">
            <v>532930197404221913</v>
          </cell>
          <cell r="D75" t="str">
            <v>洱源农行</v>
          </cell>
          <cell r="E75">
            <v>50000</v>
          </cell>
          <cell r="F75">
            <v>3.7</v>
          </cell>
          <cell r="G75">
            <v>205.56</v>
          </cell>
          <cell r="H75">
            <v>45281</v>
          </cell>
          <cell r="I75">
            <v>45320</v>
          </cell>
          <cell r="J75" t="str">
            <v>茈碧湖镇哨横村</v>
          </cell>
        </row>
        <row r="76">
          <cell r="B76" t="str">
            <v>杨双银</v>
          </cell>
          <cell r="C76" t="str">
            <v>532930198311291917</v>
          </cell>
          <cell r="D76" t="str">
            <v>洱源农行</v>
          </cell>
          <cell r="E76">
            <v>50000</v>
          </cell>
          <cell r="F76">
            <v>3.7</v>
          </cell>
          <cell r="G76">
            <v>416.25</v>
          </cell>
          <cell r="H76">
            <v>45281</v>
          </cell>
          <cell r="I76">
            <v>45361</v>
          </cell>
          <cell r="J76" t="str">
            <v>茈碧湖镇哨横村</v>
          </cell>
        </row>
        <row r="77">
          <cell r="B77" t="str">
            <v>杨绍美</v>
          </cell>
          <cell r="C77" t="str">
            <v>532930196503071928</v>
          </cell>
          <cell r="D77" t="str">
            <v>洱源农行</v>
          </cell>
          <cell r="E77">
            <v>50000</v>
          </cell>
          <cell r="F77">
            <v>3.7</v>
          </cell>
          <cell r="G77">
            <v>323.75</v>
          </cell>
          <cell r="H77">
            <v>45281</v>
          </cell>
          <cell r="I77">
            <v>45343</v>
          </cell>
          <cell r="J77" t="str">
            <v>茈碧湖镇哨横村</v>
          </cell>
        </row>
        <row r="78">
          <cell r="B78" t="str">
            <v>段四龙</v>
          </cell>
          <cell r="C78" t="str">
            <v>532930197211211938</v>
          </cell>
          <cell r="D78" t="str">
            <v>洱源农行</v>
          </cell>
          <cell r="E78">
            <v>50000</v>
          </cell>
          <cell r="F78">
            <v>3.65</v>
          </cell>
          <cell r="G78">
            <v>461.32</v>
          </cell>
          <cell r="H78">
            <v>45281</v>
          </cell>
          <cell r="I78">
            <v>45371</v>
          </cell>
          <cell r="J78" t="str">
            <v>茈碧湖镇哨横村</v>
          </cell>
        </row>
        <row r="79">
          <cell r="B79" t="str">
            <v>张荣坤</v>
          </cell>
          <cell r="C79" t="str">
            <v>532930198008171912</v>
          </cell>
          <cell r="D79" t="str">
            <v>洱源农行</v>
          </cell>
          <cell r="E79">
            <v>30000</v>
          </cell>
          <cell r="F79">
            <v>3.7</v>
          </cell>
          <cell r="G79">
            <v>280.58</v>
          </cell>
          <cell r="H79">
            <v>45281</v>
          </cell>
          <cell r="I79">
            <v>45371</v>
          </cell>
          <cell r="J79" t="str">
            <v>茈碧湖镇哨横村</v>
          </cell>
        </row>
        <row r="80">
          <cell r="B80" t="str">
            <v>杨荣标</v>
          </cell>
          <cell r="C80" t="str">
            <v>532930196906021917</v>
          </cell>
          <cell r="D80" t="str">
            <v>洱源农行</v>
          </cell>
          <cell r="E80">
            <v>50000</v>
          </cell>
          <cell r="F80">
            <v>3.65</v>
          </cell>
          <cell r="G80">
            <v>461.32</v>
          </cell>
          <cell r="H80">
            <v>45281</v>
          </cell>
          <cell r="I80">
            <v>45371</v>
          </cell>
          <cell r="J80" t="str">
            <v>茈碧湖镇哨横村</v>
          </cell>
        </row>
        <row r="81">
          <cell r="B81" t="str">
            <v>张学书</v>
          </cell>
          <cell r="C81" t="str">
            <v>532930197206241913</v>
          </cell>
          <cell r="D81" t="str">
            <v>洱源农行</v>
          </cell>
          <cell r="E81">
            <v>50000</v>
          </cell>
          <cell r="F81">
            <v>3.7</v>
          </cell>
          <cell r="G81">
            <v>467.64</v>
          </cell>
          <cell r="H81">
            <v>45281</v>
          </cell>
          <cell r="I81">
            <v>45371</v>
          </cell>
          <cell r="J81" t="str">
            <v>茈碧湖镇哨横村</v>
          </cell>
        </row>
        <row r="82">
          <cell r="B82" t="str">
            <v>张合英</v>
          </cell>
          <cell r="C82" t="str">
            <v>532930198906041925</v>
          </cell>
          <cell r="D82" t="str">
            <v>洱源农行</v>
          </cell>
          <cell r="E82">
            <v>50000</v>
          </cell>
          <cell r="F82">
            <v>3.65</v>
          </cell>
          <cell r="G82">
            <v>461.32</v>
          </cell>
          <cell r="H82">
            <v>45281</v>
          </cell>
          <cell r="I82">
            <v>45371</v>
          </cell>
          <cell r="J82" t="str">
            <v>茈碧湖镇哨横村</v>
          </cell>
        </row>
        <row r="83">
          <cell r="B83" t="str">
            <v>施顺盆</v>
          </cell>
          <cell r="C83" t="str">
            <v>53293019780125193X</v>
          </cell>
          <cell r="D83" t="str">
            <v>洱源农行</v>
          </cell>
          <cell r="E83">
            <v>50000</v>
          </cell>
          <cell r="F83">
            <v>3.7</v>
          </cell>
          <cell r="G83">
            <v>323.75</v>
          </cell>
          <cell r="H83">
            <v>45281</v>
          </cell>
          <cell r="I83">
            <v>45343</v>
          </cell>
          <cell r="J83" t="str">
            <v>茈碧湖镇哨横村</v>
          </cell>
        </row>
        <row r="84">
          <cell r="B84" t="str">
            <v>张王星</v>
          </cell>
          <cell r="C84" t="str">
            <v>532930198908201910</v>
          </cell>
          <cell r="D84" t="str">
            <v>洱源农行</v>
          </cell>
          <cell r="E84">
            <v>50000</v>
          </cell>
          <cell r="F84">
            <v>3.7</v>
          </cell>
          <cell r="G84">
            <v>467.64</v>
          </cell>
          <cell r="H84">
            <v>45281</v>
          </cell>
          <cell r="I84">
            <v>45371</v>
          </cell>
          <cell r="J84" t="str">
            <v>茈碧湖镇哨横村</v>
          </cell>
        </row>
        <row r="85">
          <cell r="B85" t="str">
            <v>段四海</v>
          </cell>
          <cell r="C85" t="str">
            <v>532930196812081935</v>
          </cell>
          <cell r="D85" t="str">
            <v>洱源农行</v>
          </cell>
          <cell r="E85">
            <v>50000</v>
          </cell>
          <cell r="F85">
            <v>3.7</v>
          </cell>
          <cell r="G85">
            <v>467.64</v>
          </cell>
          <cell r="H85">
            <v>45281</v>
          </cell>
          <cell r="I85">
            <v>45371</v>
          </cell>
          <cell r="J85" t="str">
            <v>茈碧湖镇哨横村</v>
          </cell>
        </row>
        <row r="86">
          <cell r="B86" t="str">
            <v>张绍华</v>
          </cell>
          <cell r="C86" t="str">
            <v>532930197710051932</v>
          </cell>
          <cell r="D86" t="str">
            <v>洱源农行</v>
          </cell>
          <cell r="E86">
            <v>50000</v>
          </cell>
          <cell r="F86">
            <v>3.7</v>
          </cell>
          <cell r="G86">
            <v>467.64</v>
          </cell>
          <cell r="H86">
            <v>45281</v>
          </cell>
          <cell r="I86">
            <v>45371</v>
          </cell>
          <cell r="J86" t="str">
            <v>茈碧湖镇哨横村</v>
          </cell>
        </row>
        <row r="87">
          <cell r="B87" t="str">
            <v>杨吉标</v>
          </cell>
          <cell r="C87" t="str">
            <v>532930198105311913</v>
          </cell>
          <cell r="D87" t="str">
            <v>洱源农行</v>
          </cell>
          <cell r="E87">
            <v>50000</v>
          </cell>
          <cell r="F87">
            <v>3.7</v>
          </cell>
          <cell r="G87">
            <v>467.64</v>
          </cell>
          <cell r="H87">
            <v>45281</v>
          </cell>
          <cell r="I87">
            <v>45371</v>
          </cell>
          <cell r="J87" t="str">
            <v>茈碧湖镇哨横村</v>
          </cell>
        </row>
        <row r="88">
          <cell r="B88" t="str">
            <v>张明光</v>
          </cell>
          <cell r="C88" t="str">
            <v>532930198011041916</v>
          </cell>
          <cell r="D88" t="str">
            <v>洱源农行</v>
          </cell>
          <cell r="E88">
            <v>50000</v>
          </cell>
          <cell r="F88">
            <v>3.7</v>
          </cell>
          <cell r="G88">
            <v>467.64</v>
          </cell>
          <cell r="H88">
            <v>45281</v>
          </cell>
          <cell r="I88">
            <v>45371</v>
          </cell>
          <cell r="J88" t="str">
            <v>茈碧湖镇哨横村</v>
          </cell>
        </row>
        <row r="89">
          <cell r="B89" t="str">
            <v>段玉芳</v>
          </cell>
          <cell r="C89" t="str">
            <v>532930196702160317</v>
          </cell>
          <cell r="D89" t="str">
            <v>洱源农行</v>
          </cell>
          <cell r="E89">
            <v>50000</v>
          </cell>
          <cell r="F89">
            <v>3.7</v>
          </cell>
          <cell r="G89">
            <v>467.64</v>
          </cell>
          <cell r="H89">
            <v>45281</v>
          </cell>
          <cell r="I89">
            <v>45371</v>
          </cell>
          <cell r="J89" t="str">
            <v>茈碧湖镇哨横村</v>
          </cell>
        </row>
        <row r="90">
          <cell r="B90" t="str">
            <v>杨海荣</v>
          </cell>
          <cell r="C90" t="str">
            <v>532930198706071919</v>
          </cell>
          <cell r="D90" t="str">
            <v>洱源农行</v>
          </cell>
          <cell r="E90">
            <v>50000</v>
          </cell>
          <cell r="F90">
            <v>3.65</v>
          </cell>
          <cell r="G90">
            <v>339.65</v>
          </cell>
          <cell r="H90">
            <v>45281</v>
          </cell>
          <cell r="I90">
            <v>45347</v>
          </cell>
          <cell r="J90" t="str">
            <v>茈碧湖镇哨横村</v>
          </cell>
        </row>
        <row r="91">
          <cell r="B91" t="str">
            <v>杨四花</v>
          </cell>
          <cell r="C91" t="str">
            <v>532930197109011921</v>
          </cell>
          <cell r="D91" t="str">
            <v>洱源农行</v>
          </cell>
          <cell r="E91">
            <v>50000</v>
          </cell>
          <cell r="F91">
            <v>3.7</v>
          </cell>
          <cell r="G91">
            <v>467.64</v>
          </cell>
          <cell r="H91">
            <v>45281</v>
          </cell>
          <cell r="I91">
            <v>45371</v>
          </cell>
          <cell r="J91" t="str">
            <v>茈碧湖镇哨横村</v>
          </cell>
        </row>
        <row r="92">
          <cell r="B92" t="str">
            <v>王全凤</v>
          </cell>
          <cell r="C92" t="str">
            <v>532930197008181921</v>
          </cell>
          <cell r="D92" t="str">
            <v>洱源农行</v>
          </cell>
          <cell r="E92">
            <v>50000</v>
          </cell>
          <cell r="F92">
            <v>3.7</v>
          </cell>
          <cell r="G92">
            <v>467.64</v>
          </cell>
          <cell r="H92">
            <v>45281</v>
          </cell>
          <cell r="I92">
            <v>45371</v>
          </cell>
          <cell r="J92" t="str">
            <v>茈碧湖镇哨横村</v>
          </cell>
        </row>
        <row r="93">
          <cell r="B93" t="str">
            <v>杨大芳</v>
          </cell>
          <cell r="C93" t="str">
            <v>532930196311091916</v>
          </cell>
          <cell r="D93" t="str">
            <v>洱源农行</v>
          </cell>
          <cell r="E93">
            <v>50000</v>
          </cell>
          <cell r="F93">
            <v>3.7</v>
          </cell>
          <cell r="G93">
            <v>467.64</v>
          </cell>
          <cell r="H93">
            <v>45281</v>
          </cell>
          <cell r="I93">
            <v>45371</v>
          </cell>
          <cell r="J93" t="str">
            <v>茈碧湖镇哨横村</v>
          </cell>
        </row>
        <row r="94">
          <cell r="B94" t="str">
            <v>卢建军</v>
          </cell>
          <cell r="C94" t="str">
            <v>532930196708151913</v>
          </cell>
          <cell r="D94" t="str">
            <v>洱源农行</v>
          </cell>
          <cell r="E94">
            <v>50000</v>
          </cell>
          <cell r="F94">
            <v>3.7</v>
          </cell>
          <cell r="G94">
            <v>467.64</v>
          </cell>
          <cell r="H94">
            <v>45281</v>
          </cell>
          <cell r="I94">
            <v>45371</v>
          </cell>
          <cell r="J94" t="str">
            <v>茈碧湖镇哨横村</v>
          </cell>
        </row>
        <row r="95">
          <cell r="B95" t="str">
            <v>李灿坤</v>
          </cell>
          <cell r="C95" t="str">
            <v>532930196506081910</v>
          </cell>
          <cell r="D95" t="str">
            <v>洱源农行</v>
          </cell>
          <cell r="E95">
            <v>50000</v>
          </cell>
          <cell r="F95">
            <v>3.7</v>
          </cell>
          <cell r="G95">
            <v>467.64</v>
          </cell>
          <cell r="H95">
            <v>45281</v>
          </cell>
          <cell r="I95">
            <v>45371</v>
          </cell>
          <cell r="J95" t="str">
            <v>茈碧湖镇哨横村</v>
          </cell>
        </row>
        <row r="96">
          <cell r="B96" t="str">
            <v>杨坤平</v>
          </cell>
          <cell r="C96" t="str">
            <v>53293019681015191X</v>
          </cell>
          <cell r="D96" t="str">
            <v>洱源农行</v>
          </cell>
          <cell r="E96">
            <v>50000</v>
          </cell>
          <cell r="F96">
            <v>3.7</v>
          </cell>
          <cell r="G96">
            <v>467.64</v>
          </cell>
          <cell r="H96">
            <v>45281</v>
          </cell>
          <cell r="I96">
            <v>45371</v>
          </cell>
          <cell r="J96" t="str">
            <v>茈碧湖镇哨横村</v>
          </cell>
        </row>
        <row r="97">
          <cell r="B97" t="str">
            <v>杨乔山</v>
          </cell>
          <cell r="C97" t="str">
            <v>532930197107141917</v>
          </cell>
          <cell r="D97" t="str">
            <v>洱源农行</v>
          </cell>
          <cell r="E97">
            <v>50000</v>
          </cell>
          <cell r="F97">
            <v>3.7</v>
          </cell>
          <cell r="G97">
            <v>467.64</v>
          </cell>
          <cell r="H97">
            <v>45281</v>
          </cell>
          <cell r="I97">
            <v>45371</v>
          </cell>
          <cell r="J97" t="str">
            <v>茈碧湖镇哨横村</v>
          </cell>
        </row>
        <row r="98">
          <cell r="B98" t="str">
            <v>李玉枝</v>
          </cell>
          <cell r="C98" t="str">
            <v>532930199007291925</v>
          </cell>
          <cell r="D98" t="str">
            <v>洱源农行</v>
          </cell>
          <cell r="E98">
            <v>50000</v>
          </cell>
          <cell r="F98">
            <v>3.7</v>
          </cell>
          <cell r="G98">
            <v>467.64</v>
          </cell>
          <cell r="H98">
            <v>45281</v>
          </cell>
          <cell r="I98">
            <v>45371</v>
          </cell>
          <cell r="J98" t="str">
            <v>茈碧湖镇哨横村</v>
          </cell>
        </row>
        <row r="99">
          <cell r="B99" t="str">
            <v>段寿山</v>
          </cell>
          <cell r="C99" t="str">
            <v>532930198312081938</v>
          </cell>
          <cell r="D99" t="str">
            <v>洱源农行</v>
          </cell>
          <cell r="E99">
            <v>50000</v>
          </cell>
          <cell r="F99">
            <v>3.7</v>
          </cell>
          <cell r="G99">
            <v>467.64</v>
          </cell>
          <cell r="H99">
            <v>45281</v>
          </cell>
          <cell r="I99">
            <v>45371</v>
          </cell>
          <cell r="J99" t="str">
            <v>茈碧湖镇哨横村</v>
          </cell>
        </row>
        <row r="100">
          <cell r="B100" t="str">
            <v>施海生</v>
          </cell>
          <cell r="C100" t="str">
            <v>532930196306171911</v>
          </cell>
          <cell r="D100" t="str">
            <v>洱源农行</v>
          </cell>
          <cell r="E100">
            <v>50000</v>
          </cell>
          <cell r="F100">
            <v>3.7</v>
          </cell>
          <cell r="G100">
            <v>467.64</v>
          </cell>
          <cell r="H100">
            <v>45281</v>
          </cell>
          <cell r="I100">
            <v>45371</v>
          </cell>
          <cell r="J100" t="str">
            <v>茈碧湖镇哨横村</v>
          </cell>
        </row>
        <row r="101">
          <cell r="B101" t="str">
            <v>段江伟</v>
          </cell>
          <cell r="C101" t="str">
            <v>53293019820222191X</v>
          </cell>
          <cell r="D101" t="str">
            <v>洱源农行</v>
          </cell>
          <cell r="E101">
            <v>50000</v>
          </cell>
          <cell r="F101">
            <v>3.65</v>
          </cell>
          <cell r="G101">
            <v>461.32</v>
          </cell>
          <cell r="H101">
            <v>45281</v>
          </cell>
          <cell r="I101">
            <v>45371</v>
          </cell>
          <cell r="J101" t="str">
            <v>茈碧湖镇哨横村</v>
          </cell>
        </row>
        <row r="102">
          <cell r="B102" t="str">
            <v>杨玉英</v>
          </cell>
          <cell r="C102" t="str">
            <v>532930199703171943</v>
          </cell>
          <cell r="D102" t="str">
            <v>洱源农行</v>
          </cell>
          <cell r="E102">
            <v>50000</v>
          </cell>
          <cell r="F102">
            <v>3.65</v>
          </cell>
          <cell r="G102">
            <v>461.32</v>
          </cell>
          <cell r="H102">
            <v>45281</v>
          </cell>
          <cell r="I102">
            <v>45371</v>
          </cell>
          <cell r="J102" t="str">
            <v>茈碧湖镇哨横村</v>
          </cell>
        </row>
        <row r="103">
          <cell r="B103" t="str">
            <v>张四代</v>
          </cell>
          <cell r="C103" t="str">
            <v>532930197107051938</v>
          </cell>
          <cell r="D103" t="str">
            <v>洱源农行</v>
          </cell>
          <cell r="E103">
            <v>50000</v>
          </cell>
          <cell r="F103">
            <v>3.65</v>
          </cell>
          <cell r="G103">
            <v>461.32</v>
          </cell>
          <cell r="H103">
            <v>45281</v>
          </cell>
          <cell r="I103">
            <v>45371</v>
          </cell>
          <cell r="J103" t="str">
            <v>茈碧湖镇哨横村</v>
          </cell>
        </row>
        <row r="104">
          <cell r="B104" t="str">
            <v>余丽英</v>
          </cell>
          <cell r="C104" t="str">
            <v>532930198709151973</v>
          </cell>
          <cell r="D104" t="str">
            <v>洱源农行</v>
          </cell>
          <cell r="E104">
            <v>50000</v>
          </cell>
          <cell r="F104">
            <v>3.7</v>
          </cell>
          <cell r="G104">
            <v>467.64</v>
          </cell>
          <cell r="H104">
            <v>45281</v>
          </cell>
          <cell r="I104">
            <v>45371</v>
          </cell>
          <cell r="J104" t="str">
            <v>茈碧湖镇哨横村</v>
          </cell>
        </row>
        <row r="105">
          <cell r="B105" t="str">
            <v>张应高</v>
          </cell>
          <cell r="C105" t="str">
            <v>532930197512051915</v>
          </cell>
          <cell r="D105" t="str">
            <v>洱源农行</v>
          </cell>
          <cell r="E105">
            <v>50000</v>
          </cell>
          <cell r="F105">
            <v>3.7</v>
          </cell>
          <cell r="G105">
            <v>467.64</v>
          </cell>
          <cell r="H105">
            <v>45281</v>
          </cell>
          <cell r="I105">
            <v>45371</v>
          </cell>
          <cell r="J105" t="str">
            <v>茈碧湖镇哨横村</v>
          </cell>
        </row>
        <row r="106">
          <cell r="B106" t="str">
            <v>张桂山</v>
          </cell>
          <cell r="C106" t="str">
            <v>532930198202051914</v>
          </cell>
          <cell r="D106" t="str">
            <v>洱源农行</v>
          </cell>
          <cell r="E106">
            <v>50000</v>
          </cell>
          <cell r="F106">
            <v>3.65</v>
          </cell>
          <cell r="G106">
            <v>461.32</v>
          </cell>
          <cell r="H106">
            <v>45281</v>
          </cell>
          <cell r="I106">
            <v>45371</v>
          </cell>
          <cell r="J106" t="str">
            <v>茈碧湖镇哨横村</v>
          </cell>
        </row>
        <row r="107">
          <cell r="B107" t="str">
            <v>杨桥法</v>
          </cell>
          <cell r="C107" t="str">
            <v>532930198812111910</v>
          </cell>
          <cell r="D107" t="str">
            <v>洱源农行</v>
          </cell>
          <cell r="E107">
            <v>50000</v>
          </cell>
          <cell r="F107">
            <v>3.7</v>
          </cell>
          <cell r="G107">
            <v>467.64</v>
          </cell>
          <cell r="H107">
            <v>45281</v>
          </cell>
          <cell r="I107">
            <v>45371</v>
          </cell>
          <cell r="J107" t="str">
            <v>茈碧湖镇哨横村</v>
          </cell>
        </row>
        <row r="108">
          <cell r="B108" t="str">
            <v>张绍山</v>
          </cell>
          <cell r="C108" t="str">
            <v>532930198406071917</v>
          </cell>
          <cell r="D108" t="str">
            <v>洱源农行</v>
          </cell>
          <cell r="E108">
            <v>50000</v>
          </cell>
          <cell r="F108">
            <v>3.65</v>
          </cell>
          <cell r="G108">
            <v>461.32</v>
          </cell>
          <cell r="H108">
            <v>45281</v>
          </cell>
          <cell r="I108">
            <v>45371</v>
          </cell>
          <cell r="J108" t="str">
            <v>茈碧湖镇哨横村</v>
          </cell>
        </row>
        <row r="109">
          <cell r="B109" t="str">
            <v>杨双茂</v>
          </cell>
          <cell r="C109" t="str">
            <v>532930196508161914</v>
          </cell>
          <cell r="D109" t="str">
            <v>洱源农行</v>
          </cell>
          <cell r="E109">
            <v>50000</v>
          </cell>
          <cell r="F109">
            <v>3.65</v>
          </cell>
          <cell r="G109">
            <v>461.32</v>
          </cell>
          <cell r="H109">
            <v>45281</v>
          </cell>
          <cell r="I109">
            <v>45371</v>
          </cell>
          <cell r="J109" t="str">
            <v>茈碧湖镇哨横村</v>
          </cell>
        </row>
        <row r="110">
          <cell r="B110" t="str">
            <v>杨国明</v>
          </cell>
          <cell r="C110" t="str">
            <v>53293019870112193X</v>
          </cell>
          <cell r="D110" t="str">
            <v>洱源农行</v>
          </cell>
          <cell r="E110">
            <v>50000</v>
          </cell>
          <cell r="F110">
            <v>3.45</v>
          </cell>
          <cell r="G110">
            <v>436.04</v>
          </cell>
          <cell r="H110">
            <v>45281</v>
          </cell>
          <cell r="I110">
            <v>45371</v>
          </cell>
          <cell r="J110" t="str">
            <v>茈碧湖镇哨横村</v>
          </cell>
        </row>
        <row r="111">
          <cell r="B111" t="str">
            <v>张坤雄</v>
          </cell>
          <cell r="C111" t="str">
            <v>532930197906261915</v>
          </cell>
          <cell r="D111" t="str">
            <v>洱源农行</v>
          </cell>
          <cell r="E111">
            <v>50000</v>
          </cell>
          <cell r="F111">
            <v>3.7</v>
          </cell>
          <cell r="G111">
            <v>441.94</v>
          </cell>
          <cell r="H111">
            <v>45286</v>
          </cell>
          <cell r="I111">
            <v>45371</v>
          </cell>
          <cell r="J111" t="str">
            <v>茈碧湖镇哨横村</v>
          </cell>
        </row>
        <row r="112">
          <cell r="B112" t="str">
            <v>杨续枝</v>
          </cell>
          <cell r="C112" t="str">
            <v>532930196810151960</v>
          </cell>
          <cell r="D112" t="str">
            <v>洱源农行</v>
          </cell>
          <cell r="E112">
            <v>50000</v>
          </cell>
          <cell r="F112">
            <v>3.7</v>
          </cell>
          <cell r="G112">
            <v>400.83</v>
          </cell>
          <cell r="H112">
            <v>45294</v>
          </cell>
          <cell r="I112">
            <v>45371</v>
          </cell>
          <cell r="J112" t="str">
            <v>茈碧湖镇哨横村</v>
          </cell>
        </row>
        <row r="113">
          <cell r="B113" t="str">
            <v>段泽新</v>
          </cell>
          <cell r="C113" t="str">
            <v>532930196803131953</v>
          </cell>
          <cell r="D113" t="str">
            <v>洱源农行</v>
          </cell>
          <cell r="E113">
            <v>50000</v>
          </cell>
          <cell r="F113">
            <v>3.7</v>
          </cell>
          <cell r="G113">
            <v>323.75</v>
          </cell>
          <cell r="H113">
            <v>45309</v>
          </cell>
          <cell r="I113">
            <v>45371</v>
          </cell>
          <cell r="J113" t="str">
            <v>茈碧湖镇哨横村</v>
          </cell>
        </row>
        <row r="114">
          <cell r="B114" t="str">
            <v>张春玉</v>
          </cell>
          <cell r="C114" t="str">
            <v>532930197512121928</v>
          </cell>
          <cell r="D114" t="str">
            <v>洱源农行</v>
          </cell>
          <cell r="E114">
            <v>50000</v>
          </cell>
          <cell r="F114">
            <v>3.65</v>
          </cell>
          <cell r="G114">
            <v>314.31</v>
          </cell>
          <cell r="H114">
            <v>45310</v>
          </cell>
          <cell r="I114">
            <v>45371</v>
          </cell>
          <cell r="J114" t="str">
            <v>茈碧湖镇哨横村</v>
          </cell>
        </row>
        <row r="115">
          <cell r="B115" t="str">
            <v>段麻耀</v>
          </cell>
          <cell r="C115" t="str">
            <v>532930197211241918</v>
          </cell>
          <cell r="D115" t="str">
            <v>洱源农行</v>
          </cell>
          <cell r="E115">
            <v>50000</v>
          </cell>
          <cell r="F115">
            <v>3.7</v>
          </cell>
          <cell r="G115">
            <v>246.67</v>
          </cell>
          <cell r="H115">
            <v>45324</v>
          </cell>
          <cell r="I115">
            <v>45371</v>
          </cell>
          <cell r="J115" t="str">
            <v>茈碧湖镇哨横村</v>
          </cell>
        </row>
        <row r="116">
          <cell r="B116" t="str">
            <v>杨银华</v>
          </cell>
          <cell r="C116" t="str">
            <v>53293019710604199X</v>
          </cell>
          <cell r="D116" t="str">
            <v>洱源农行</v>
          </cell>
          <cell r="E116">
            <v>50000</v>
          </cell>
          <cell r="F116">
            <v>3.7</v>
          </cell>
          <cell r="G116">
            <v>246.67</v>
          </cell>
          <cell r="H116">
            <v>45324</v>
          </cell>
          <cell r="I116">
            <v>45371</v>
          </cell>
          <cell r="J116" t="str">
            <v>茈碧湖镇哨横村</v>
          </cell>
        </row>
        <row r="117">
          <cell r="B117" t="str">
            <v>段宝贵</v>
          </cell>
          <cell r="C117" t="str">
            <v>532930197604021916</v>
          </cell>
          <cell r="D117" t="str">
            <v>洱源农行</v>
          </cell>
          <cell r="E117">
            <v>50000</v>
          </cell>
          <cell r="F117">
            <v>3.7</v>
          </cell>
          <cell r="G117">
            <v>246.67</v>
          </cell>
          <cell r="H117">
            <v>45324</v>
          </cell>
          <cell r="I117">
            <v>45371</v>
          </cell>
          <cell r="J117" t="str">
            <v>茈碧湖镇哨横村</v>
          </cell>
        </row>
        <row r="118">
          <cell r="B118" t="str">
            <v>杨建文</v>
          </cell>
          <cell r="C118" t="str">
            <v>532930196406071918</v>
          </cell>
          <cell r="D118" t="str">
            <v>洱源农行</v>
          </cell>
          <cell r="E118">
            <v>50000</v>
          </cell>
          <cell r="F118">
            <v>3.7</v>
          </cell>
          <cell r="G118">
            <v>220.97</v>
          </cell>
          <cell r="H118">
            <v>45329</v>
          </cell>
          <cell r="I118">
            <v>45371</v>
          </cell>
          <cell r="J118" t="str">
            <v>茈碧湖镇哨横村</v>
          </cell>
        </row>
        <row r="119">
          <cell r="B119" t="str">
            <v>杨金华</v>
          </cell>
          <cell r="C119" t="str">
            <v>532930197104081912</v>
          </cell>
          <cell r="D119" t="str">
            <v>洱源农行</v>
          </cell>
          <cell r="E119">
            <v>50000</v>
          </cell>
          <cell r="F119">
            <v>3.7</v>
          </cell>
          <cell r="G119">
            <v>220.97</v>
          </cell>
          <cell r="H119">
            <v>45329</v>
          </cell>
          <cell r="I119">
            <v>45371</v>
          </cell>
          <cell r="J119" t="str">
            <v>茈碧湖镇哨横村</v>
          </cell>
        </row>
        <row r="120">
          <cell r="B120" t="str">
            <v>段金全</v>
          </cell>
          <cell r="C120" t="str">
            <v>532930197005051937</v>
          </cell>
          <cell r="D120" t="str">
            <v>洱源农行</v>
          </cell>
          <cell r="E120">
            <v>50000</v>
          </cell>
          <cell r="F120">
            <v>3.7</v>
          </cell>
          <cell r="G120">
            <v>113.06</v>
          </cell>
          <cell r="H120">
            <v>45350</v>
          </cell>
          <cell r="I120">
            <v>45371</v>
          </cell>
          <cell r="J120" t="str">
            <v>茈碧湖镇哨横村</v>
          </cell>
        </row>
        <row r="121">
          <cell r="B121" t="str">
            <v>杨金科</v>
          </cell>
          <cell r="C121" t="str">
            <v>532930196808141931</v>
          </cell>
          <cell r="D121" t="str">
            <v>洱源农行</v>
          </cell>
          <cell r="E121">
            <v>30000</v>
          </cell>
          <cell r="F121">
            <v>3.7</v>
          </cell>
          <cell r="G121">
            <v>132.58</v>
          </cell>
          <cell r="H121">
            <v>45329</v>
          </cell>
          <cell r="I121">
            <v>45371</v>
          </cell>
          <cell r="J121" t="str">
            <v>茈碧湖镇哨横村</v>
          </cell>
        </row>
        <row r="122">
          <cell r="B122" t="str">
            <v>段春雄</v>
          </cell>
          <cell r="C122" t="str">
            <v>532930198110021910</v>
          </cell>
          <cell r="D122" t="str">
            <v>洱源农行</v>
          </cell>
          <cell r="E122">
            <v>50000</v>
          </cell>
          <cell r="F122">
            <v>3.7</v>
          </cell>
          <cell r="G122">
            <v>215.83</v>
          </cell>
          <cell r="H122">
            <v>45330</v>
          </cell>
          <cell r="I122">
            <v>45371</v>
          </cell>
          <cell r="J122" t="str">
            <v>茈碧湖镇哨横村</v>
          </cell>
        </row>
        <row r="123">
          <cell r="B123" t="str">
            <v>段正全</v>
          </cell>
          <cell r="C123" t="str">
            <v>532930197209101916</v>
          </cell>
          <cell r="D123" t="str">
            <v>洱源农行</v>
          </cell>
          <cell r="E123">
            <v>50000</v>
          </cell>
          <cell r="F123">
            <v>3.7</v>
          </cell>
          <cell r="G123">
            <v>215.83</v>
          </cell>
          <cell r="H123">
            <v>45330</v>
          </cell>
          <cell r="I123">
            <v>45371</v>
          </cell>
          <cell r="J123" t="str">
            <v>茈碧湖镇哨横村</v>
          </cell>
        </row>
        <row r="124">
          <cell r="B124" t="str">
            <v>杨飞黄</v>
          </cell>
          <cell r="C124" t="str">
            <v>532930198411131953</v>
          </cell>
          <cell r="D124" t="str">
            <v>洱源农行</v>
          </cell>
          <cell r="E124">
            <v>50000</v>
          </cell>
          <cell r="F124">
            <v>3.7</v>
          </cell>
          <cell r="G124">
            <v>210.69</v>
          </cell>
          <cell r="H124">
            <v>45331</v>
          </cell>
          <cell r="I124">
            <v>45371</v>
          </cell>
          <cell r="J124" t="str">
            <v>茈碧湖镇哨横村</v>
          </cell>
        </row>
        <row r="125">
          <cell r="B125" t="str">
            <v>张四美</v>
          </cell>
          <cell r="C125" t="str">
            <v>532930197810141927</v>
          </cell>
          <cell r="D125" t="str">
            <v>洱源农行</v>
          </cell>
          <cell r="E125">
            <v>50000</v>
          </cell>
          <cell r="F125">
            <v>3.7</v>
          </cell>
          <cell r="G125">
            <v>154.17</v>
          </cell>
          <cell r="H125">
            <v>45342</v>
          </cell>
          <cell r="I125">
            <v>45371</v>
          </cell>
          <cell r="J125" t="str">
            <v>茈碧湖镇哨横村</v>
          </cell>
        </row>
        <row r="126">
          <cell r="B126" t="str">
            <v>张学人</v>
          </cell>
          <cell r="C126" t="str">
            <v>532930197810091915</v>
          </cell>
          <cell r="D126" t="str">
            <v>洱源农行</v>
          </cell>
          <cell r="E126">
            <v>50000</v>
          </cell>
          <cell r="F126">
            <v>3.7</v>
          </cell>
          <cell r="G126">
            <v>149.03</v>
          </cell>
          <cell r="H126">
            <v>45343</v>
          </cell>
          <cell r="I126">
            <v>45371</v>
          </cell>
          <cell r="J126" t="str">
            <v>茈碧湖镇哨横村</v>
          </cell>
        </row>
        <row r="127">
          <cell r="B127" t="str">
            <v>张家顺</v>
          </cell>
          <cell r="C127" t="str">
            <v>532930198208281921</v>
          </cell>
          <cell r="D127" t="str">
            <v>洱源农行</v>
          </cell>
          <cell r="E127">
            <v>50000</v>
          </cell>
          <cell r="F127">
            <v>3.7</v>
          </cell>
          <cell r="G127">
            <v>149.03</v>
          </cell>
          <cell r="H127">
            <v>45343</v>
          </cell>
          <cell r="I127">
            <v>45371</v>
          </cell>
          <cell r="J127" t="str">
            <v>茈碧湖镇哨横村</v>
          </cell>
        </row>
        <row r="128">
          <cell r="B128" t="str">
            <v>段珍华</v>
          </cell>
          <cell r="C128" t="str">
            <v>532930196409271915</v>
          </cell>
          <cell r="D128" t="str">
            <v>洱源农行</v>
          </cell>
          <cell r="E128">
            <v>50000</v>
          </cell>
          <cell r="F128">
            <v>3.7</v>
          </cell>
          <cell r="G128">
            <v>143.89</v>
          </cell>
          <cell r="H128">
            <v>45344</v>
          </cell>
          <cell r="I128">
            <v>45371</v>
          </cell>
          <cell r="J128" t="str">
            <v>茈碧湖镇哨横村</v>
          </cell>
        </row>
        <row r="129">
          <cell r="B129" t="str">
            <v>张树润</v>
          </cell>
          <cell r="C129" t="str">
            <v>53293019650124192X</v>
          </cell>
          <cell r="D129" t="str">
            <v>洱源农行</v>
          </cell>
          <cell r="E129">
            <v>50000</v>
          </cell>
          <cell r="F129">
            <v>3.7</v>
          </cell>
          <cell r="G129">
            <v>143.89</v>
          </cell>
          <cell r="H129">
            <v>45344</v>
          </cell>
          <cell r="I129">
            <v>45371</v>
          </cell>
          <cell r="J129" t="str">
            <v>茈碧湖镇哨横村</v>
          </cell>
        </row>
        <row r="130">
          <cell r="B130" t="str">
            <v>段金树</v>
          </cell>
          <cell r="C130" t="str">
            <v>532930196701061915</v>
          </cell>
          <cell r="D130" t="str">
            <v>洱源农行</v>
          </cell>
          <cell r="E130">
            <v>50000</v>
          </cell>
          <cell r="F130">
            <v>3.7</v>
          </cell>
          <cell r="G130">
            <v>138.75</v>
          </cell>
          <cell r="H130">
            <v>45345</v>
          </cell>
          <cell r="I130">
            <v>45371</v>
          </cell>
          <cell r="J130" t="str">
            <v>茈碧湖镇哨横村</v>
          </cell>
        </row>
        <row r="131">
          <cell r="B131" t="str">
            <v>杨乔贵</v>
          </cell>
          <cell r="C131" t="str">
            <v>532930197002261912</v>
          </cell>
          <cell r="D131" t="str">
            <v>洱源农行</v>
          </cell>
          <cell r="E131">
            <v>50000</v>
          </cell>
          <cell r="F131">
            <v>3.7</v>
          </cell>
          <cell r="G131">
            <v>138.75</v>
          </cell>
          <cell r="H131">
            <v>45345</v>
          </cell>
          <cell r="I131">
            <v>45371</v>
          </cell>
          <cell r="J131" t="str">
            <v>茈碧湖镇哨横村</v>
          </cell>
        </row>
        <row r="132">
          <cell r="B132" t="str">
            <v>杨寿清</v>
          </cell>
          <cell r="C132" t="str">
            <v>532930197404221913</v>
          </cell>
          <cell r="D132" t="str">
            <v>洱源农行</v>
          </cell>
          <cell r="E132">
            <v>50000</v>
          </cell>
          <cell r="F132">
            <v>3.7</v>
          </cell>
          <cell r="G132">
            <v>123.33</v>
          </cell>
          <cell r="H132">
            <v>45348</v>
          </cell>
          <cell r="I132">
            <v>45371</v>
          </cell>
          <cell r="J132" t="str">
            <v>茈碧湖镇哨横村</v>
          </cell>
        </row>
        <row r="133">
          <cell r="B133" t="str">
            <v>施顺盆</v>
          </cell>
          <cell r="C133" t="str">
            <v>53293019780125193X</v>
          </cell>
          <cell r="D133" t="str">
            <v>洱源农行</v>
          </cell>
          <cell r="E133">
            <v>50000</v>
          </cell>
          <cell r="F133">
            <v>3.7</v>
          </cell>
          <cell r="G133">
            <v>123.33</v>
          </cell>
          <cell r="H133">
            <v>45348</v>
          </cell>
          <cell r="I133">
            <v>45371</v>
          </cell>
          <cell r="J133" t="str">
            <v>茈碧湖镇哨横村</v>
          </cell>
        </row>
        <row r="134">
          <cell r="B134" t="str">
            <v>杨月海</v>
          </cell>
          <cell r="C134" t="str">
            <v>532930197106041973</v>
          </cell>
          <cell r="D134" t="str">
            <v>洱源农行</v>
          </cell>
          <cell r="E134">
            <v>50000</v>
          </cell>
          <cell r="F134">
            <v>3.7</v>
          </cell>
          <cell r="G134">
            <v>107.92</v>
          </cell>
          <cell r="H134">
            <v>45351</v>
          </cell>
          <cell r="I134">
            <v>45371</v>
          </cell>
          <cell r="J134" t="str">
            <v>茈碧湖镇哨横村</v>
          </cell>
        </row>
        <row r="135">
          <cell r="B135" t="str">
            <v>杨海荣</v>
          </cell>
          <cell r="C135" t="str">
            <v>532930198706071919</v>
          </cell>
          <cell r="D135" t="str">
            <v>洱源农行</v>
          </cell>
          <cell r="E135">
            <v>50000</v>
          </cell>
          <cell r="F135">
            <v>3.65</v>
          </cell>
          <cell r="G135">
            <v>86.18</v>
          </cell>
          <cell r="H135">
            <v>45355</v>
          </cell>
          <cell r="I135">
            <v>45371</v>
          </cell>
          <cell r="J135" t="str">
            <v>茈碧湖镇哨横村</v>
          </cell>
        </row>
        <row r="136">
          <cell r="B136" t="str">
            <v>张学忠</v>
          </cell>
          <cell r="C136" t="str">
            <v>532930198104211910</v>
          </cell>
          <cell r="D136" t="str">
            <v>洱源农行</v>
          </cell>
          <cell r="E136">
            <v>50000</v>
          </cell>
          <cell r="F136">
            <v>3.7</v>
          </cell>
          <cell r="G136">
            <v>77.08</v>
          </cell>
          <cell r="H136">
            <v>45357</v>
          </cell>
          <cell r="I136">
            <v>45371</v>
          </cell>
          <cell r="J136" t="str">
            <v>茈碧湖镇哨横村</v>
          </cell>
        </row>
        <row r="137">
          <cell r="B137" t="str">
            <v>杨绍美</v>
          </cell>
          <cell r="C137" t="str">
            <v>532930196503071928</v>
          </cell>
          <cell r="D137" t="str">
            <v>洱源农行</v>
          </cell>
          <cell r="E137">
            <v>50000</v>
          </cell>
          <cell r="F137">
            <v>3.7</v>
          </cell>
          <cell r="G137">
            <v>77.08</v>
          </cell>
          <cell r="H137">
            <v>45357</v>
          </cell>
          <cell r="I137">
            <v>45371</v>
          </cell>
          <cell r="J137" t="str">
            <v>茈碧湖镇哨横村</v>
          </cell>
        </row>
        <row r="138">
          <cell r="B138" t="str">
            <v>杨全寿</v>
          </cell>
          <cell r="C138" t="str">
            <v>532930197008121910</v>
          </cell>
          <cell r="D138" t="str">
            <v>洱源农行</v>
          </cell>
          <cell r="E138">
            <v>50000</v>
          </cell>
          <cell r="F138">
            <v>3.7</v>
          </cell>
          <cell r="G138">
            <v>15.42</v>
          </cell>
          <cell r="H138">
            <v>45369</v>
          </cell>
          <cell r="I138">
            <v>45371</v>
          </cell>
          <cell r="J138" t="str">
            <v>茈碧湖镇哨横村</v>
          </cell>
        </row>
        <row r="139">
          <cell r="B139" t="str">
            <v>罗毕丽</v>
          </cell>
          <cell r="C139" t="str">
            <v>532930198311191924</v>
          </cell>
          <cell r="D139" t="str">
            <v>洱源农行</v>
          </cell>
          <cell r="E139">
            <v>50000</v>
          </cell>
          <cell r="F139">
            <v>3.7</v>
          </cell>
          <cell r="G139">
            <v>154.17</v>
          </cell>
          <cell r="H139">
            <v>45281</v>
          </cell>
          <cell r="I139">
            <v>45310</v>
          </cell>
          <cell r="J139" t="str">
            <v>茈碧湖镇松鹤村</v>
          </cell>
        </row>
        <row r="140">
          <cell r="B140" t="str">
            <v>罗连勋</v>
          </cell>
          <cell r="C140" t="str">
            <v>532930197106231910</v>
          </cell>
          <cell r="D140" t="str">
            <v>洱源农行</v>
          </cell>
          <cell r="E140">
            <v>50000</v>
          </cell>
          <cell r="F140">
            <v>3.65</v>
          </cell>
          <cell r="G140">
            <v>324.44</v>
          </cell>
          <cell r="H140">
            <v>45281</v>
          </cell>
          <cell r="I140">
            <v>45344</v>
          </cell>
          <cell r="J140" t="str">
            <v>茈碧湖镇松鹤村</v>
          </cell>
        </row>
        <row r="141">
          <cell r="B141" t="str">
            <v>罗义荣</v>
          </cell>
          <cell r="C141" t="str">
            <v>532930197903161919</v>
          </cell>
          <cell r="D141" t="str">
            <v>洱源农行</v>
          </cell>
          <cell r="E141">
            <v>50000</v>
          </cell>
          <cell r="F141">
            <v>3.7</v>
          </cell>
          <cell r="G141">
            <v>231.25</v>
          </cell>
          <cell r="H141">
            <v>45281</v>
          </cell>
          <cell r="I141">
            <v>45325</v>
          </cell>
          <cell r="J141" t="str">
            <v>茈碧湖镇松鹤村</v>
          </cell>
        </row>
        <row r="142">
          <cell r="B142" t="str">
            <v>杨瑞兰</v>
          </cell>
          <cell r="C142" t="str">
            <v>532930197601041946</v>
          </cell>
          <cell r="D142" t="str">
            <v>洱源农行</v>
          </cell>
          <cell r="E142">
            <v>50000</v>
          </cell>
          <cell r="F142">
            <v>3.7</v>
          </cell>
          <cell r="G142">
            <v>390.56</v>
          </cell>
          <cell r="H142">
            <v>45281</v>
          </cell>
          <cell r="I142">
            <v>45356</v>
          </cell>
          <cell r="J142" t="str">
            <v>茈碧湖镇松鹤村</v>
          </cell>
        </row>
        <row r="143">
          <cell r="B143" t="str">
            <v>罗珍莲</v>
          </cell>
          <cell r="C143" t="str">
            <v>532930197205261920</v>
          </cell>
          <cell r="D143" t="str">
            <v>洱源农行</v>
          </cell>
          <cell r="E143">
            <v>50000</v>
          </cell>
          <cell r="F143">
            <v>3.7</v>
          </cell>
          <cell r="G143">
            <v>467.64</v>
          </cell>
          <cell r="H143">
            <v>45281</v>
          </cell>
          <cell r="I143">
            <v>45371</v>
          </cell>
          <cell r="J143" t="str">
            <v>茈碧湖镇松鹤村</v>
          </cell>
        </row>
        <row r="144">
          <cell r="B144" t="str">
            <v>罗子标</v>
          </cell>
          <cell r="C144" t="str">
            <v>53293019810117195X</v>
          </cell>
          <cell r="D144" t="str">
            <v>洱源农行</v>
          </cell>
          <cell r="E144">
            <v>50000</v>
          </cell>
          <cell r="F144">
            <v>3.7</v>
          </cell>
          <cell r="G144">
            <v>467.64</v>
          </cell>
          <cell r="H144">
            <v>45281</v>
          </cell>
          <cell r="I144">
            <v>45371</v>
          </cell>
          <cell r="J144" t="str">
            <v>茈碧湖镇松鹤村</v>
          </cell>
        </row>
        <row r="145">
          <cell r="B145" t="str">
            <v>罗志花</v>
          </cell>
          <cell r="C145" t="str">
            <v>532930197003101945</v>
          </cell>
          <cell r="D145" t="str">
            <v>洱源农行</v>
          </cell>
          <cell r="E145">
            <v>50000</v>
          </cell>
          <cell r="F145">
            <v>3.7</v>
          </cell>
          <cell r="G145">
            <v>467.64</v>
          </cell>
          <cell r="H145">
            <v>45281</v>
          </cell>
          <cell r="I145">
            <v>45371</v>
          </cell>
          <cell r="J145" t="str">
            <v>茈碧湖镇松鹤村</v>
          </cell>
        </row>
        <row r="146">
          <cell r="B146" t="str">
            <v>罗小四</v>
          </cell>
          <cell r="C146" t="str">
            <v>532930197301161938</v>
          </cell>
          <cell r="D146" t="str">
            <v>洱源农行</v>
          </cell>
          <cell r="E146">
            <v>50000</v>
          </cell>
          <cell r="F146">
            <v>3.7</v>
          </cell>
          <cell r="G146">
            <v>467.64</v>
          </cell>
          <cell r="H146">
            <v>45281</v>
          </cell>
          <cell r="I146">
            <v>45371</v>
          </cell>
          <cell r="J146" t="str">
            <v>茈碧湖镇松鹤村</v>
          </cell>
        </row>
        <row r="147">
          <cell r="B147" t="str">
            <v>罗信花</v>
          </cell>
          <cell r="C147" t="str">
            <v>532930197909181961</v>
          </cell>
          <cell r="D147" t="str">
            <v>洱源农行</v>
          </cell>
          <cell r="E147">
            <v>30000</v>
          </cell>
          <cell r="F147">
            <v>3.7</v>
          </cell>
          <cell r="G147">
            <v>280.58</v>
          </cell>
          <cell r="H147">
            <v>45281</v>
          </cell>
          <cell r="I147">
            <v>45371</v>
          </cell>
          <cell r="J147" t="str">
            <v>茈碧湖镇松鹤村</v>
          </cell>
        </row>
        <row r="148">
          <cell r="B148" t="str">
            <v>罗树菊</v>
          </cell>
          <cell r="C148" t="str">
            <v>532930197411081920</v>
          </cell>
          <cell r="D148" t="str">
            <v>洱源农行</v>
          </cell>
          <cell r="E148">
            <v>50000</v>
          </cell>
          <cell r="F148">
            <v>3.7</v>
          </cell>
          <cell r="G148">
            <v>467.64</v>
          </cell>
          <cell r="H148">
            <v>45281</v>
          </cell>
          <cell r="I148">
            <v>45371</v>
          </cell>
          <cell r="J148" t="str">
            <v>茈碧湖镇松鹤村</v>
          </cell>
        </row>
        <row r="149">
          <cell r="B149" t="str">
            <v>罗信菊</v>
          </cell>
          <cell r="C149" t="str">
            <v>532930197508101967</v>
          </cell>
          <cell r="D149" t="str">
            <v>洱源农行</v>
          </cell>
          <cell r="E149">
            <v>50000</v>
          </cell>
          <cell r="F149">
            <v>3.65</v>
          </cell>
          <cell r="G149">
            <v>461.32</v>
          </cell>
          <cell r="H149">
            <v>45281</v>
          </cell>
          <cell r="I149">
            <v>45371</v>
          </cell>
          <cell r="J149" t="str">
            <v>茈碧湖镇松鹤村</v>
          </cell>
        </row>
        <row r="150">
          <cell r="B150" t="str">
            <v>罗雄芳</v>
          </cell>
          <cell r="C150" t="str">
            <v>532930197911171957</v>
          </cell>
          <cell r="D150" t="str">
            <v>洱源农行</v>
          </cell>
          <cell r="E150">
            <v>50000</v>
          </cell>
          <cell r="F150">
            <v>3.7</v>
          </cell>
          <cell r="G150">
            <v>334.03</v>
          </cell>
          <cell r="H150">
            <v>45307</v>
          </cell>
          <cell r="I150">
            <v>45371</v>
          </cell>
          <cell r="J150" t="str">
            <v>茈碧湖镇松鹤村</v>
          </cell>
        </row>
        <row r="151">
          <cell r="B151" t="str">
            <v>罗毕丽</v>
          </cell>
          <cell r="C151" t="str">
            <v>532930198311191924</v>
          </cell>
          <cell r="D151" t="str">
            <v>洱源农行</v>
          </cell>
          <cell r="E151">
            <v>50000</v>
          </cell>
          <cell r="F151">
            <v>3.7</v>
          </cell>
          <cell r="G151">
            <v>226.11</v>
          </cell>
          <cell r="H151">
            <v>45328</v>
          </cell>
          <cell r="I151">
            <v>45371</v>
          </cell>
          <cell r="J151" t="str">
            <v>茈碧湖镇松鹤村</v>
          </cell>
        </row>
        <row r="152">
          <cell r="B152" t="str">
            <v>罗连勋</v>
          </cell>
          <cell r="C152" t="str">
            <v>532930197106231910</v>
          </cell>
          <cell r="D152" t="str">
            <v>洱源农行</v>
          </cell>
          <cell r="E152">
            <v>50000</v>
          </cell>
          <cell r="F152">
            <v>3.65</v>
          </cell>
          <cell r="G152">
            <v>76.04</v>
          </cell>
          <cell r="H152">
            <v>45357</v>
          </cell>
          <cell r="I152">
            <v>45371</v>
          </cell>
          <cell r="J152" t="str">
            <v>茈碧湖镇松鹤村</v>
          </cell>
        </row>
        <row r="153">
          <cell r="B153" t="str">
            <v>罗汝正</v>
          </cell>
          <cell r="C153" t="str">
            <v>532930197107101931</v>
          </cell>
          <cell r="D153" t="str">
            <v>洱源农行</v>
          </cell>
          <cell r="E153">
            <v>50000</v>
          </cell>
          <cell r="F153">
            <v>3.65</v>
          </cell>
          <cell r="G153">
            <v>65.9</v>
          </cell>
          <cell r="H153">
            <v>45359</v>
          </cell>
          <cell r="I153">
            <v>45371</v>
          </cell>
          <cell r="J153" t="str">
            <v>茈碧湖镇松鹤村</v>
          </cell>
        </row>
        <row r="154">
          <cell r="B154" t="str">
            <v>杨瑞兰</v>
          </cell>
          <cell r="C154" t="str">
            <v>532930197601041946</v>
          </cell>
          <cell r="D154" t="str">
            <v>洱源农行</v>
          </cell>
          <cell r="E154">
            <v>50000</v>
          </cell>
          <cell r="F154">
            <v>3.7</v>
          </cell>
          <cell r="G154">
            <v>66.81</v>
          </cell>
          <cell r="H154">
            <v>45359</v>
          </cell>
          <cell r="I154">
            <v>45371</v>
          </cell>
          <cell r="J154" t="str">
            <v>茈碧湖镇松鹤村</v>
          </cell>
        </row>
        <row r="155">
          <cell r="B155" t="str">
            <v>杨月进</v>
          </cell>
          <cell r="C155" t="str">
            <v>532930196803111725</v>
          </cell>
          <cell r="D155" t="str">
            <v>洱源农行</v>
          </cell>
          <cell r="E155">
            <v>30000</v>
          </cell>
          <cell r="F155">
            <v>3.7</v>
          </cell>
          <cell r="G155">
            <v>181.92</v>
          </cell>
          <cell r="H155">
            <v>45281</v>
          </cell>
          <cell r="I155">
            <v>45339</v>
          </cell>
          <cell r="J155" t="str">
            <v>茈碧湖镇永联村</v>
          </cell>
        </row>
        <row r="156">
          <cell r="B156" t="str">
            <v>张福寿</v>
          </cell>
          <cell r="C156" t="str">
            <v>532930196507051916</v>
          </cell>
          <cell r="D156" t="str">
            <v>洱源农行</v>
          </cell>
          <cell r="E156">
            <v>30000</v>
          </cell>
          <cell r="F156">
            <v>3.7</v>
          </cell>
          <cell r="G156">
            <v>74</v>
          </cell>
          <cell r="H156">
            <v>45348</v>
          </cell>
          <cell r="I156">
            <v>45371</v>
          </cell>
          <cell r="J156" t="str">
            <v>茈碧湖镇永兴</v>
          </cell>
        </row>
        <row r="157">
          <cell r="B157" t="str">
            <v>杨竹峰</v>
          </cell>
          <cell r="C157" t="str">
            <v>532930198010111919</v>
          </cell>
          <cell r="D157" t="str">
            <v>洱源农行</v>
          </cell>
          <cell r="E157">
            <v>50000</v>
          </cell>
          <cell r="F157">
            <v>3.7</v>
          </cell>
          <cell r="G157">
            <v>123.33</v>
          </cell>
          <cell r="H157">
            <v>45348</v>
          </cell>
          <cell r="I157">
            <v>45371</v>
          </cell>
          <cell r="J157" t="str">
            <v>茈碧湖镇永兴</v>
          </cell>
        </row>
        <row r="158">
          <cell r="B158" t="str">
            <v>张春甲</v>
          </cell>
          <cell r="C158" t="str">
            <v>532930197509271933</v>
          </cell>
          <cell r="D158" t="str">
            <v>洱源农行</v>
          </cell>
          <cell r="E158">
            <v>50000</v>
          </cell>
          <cell r="F158">
            <v>3.7</v>
          </cell>
          <cell r="G158">
            <v>123.33</v>
          </cell>
          <cell r="H158">
            <v>45348</v>
          </cell>
          <cell r="I158">
            <v>45371</v>
          </cell>
          <cell r="J158" t="str">
            <v>茈碧湖镇永兴</v>
          </cell>
        </row>
        <row r="159">
          <cell r="B159" t="str">
            <v>杨来顺</v>
          </cell>
          <cell r="C159" t="str">
            <v>532930196308211921</v>
          </cell>
          <cell r="D159" t="str">
            <v>洱源农行</v>
          </cell>
          <cell r="E159">
            <v>50000</v>
          </cell>
          <cell r="F159">
            <v>3.65</v>
          </cell>
          <cell r="G159">
            <v>30.42</v>
          </cell>
          <cell r="H159">
            <v>45281</v>
          </cell>
          <cell r="I159">
            <v>45286</v>
          </cell>
          <cell r="J159" t="str">
            <v>茈碧湖镇永兴村</v>
          </cell>
        </row>
        <row r="160">
          <cell r="B160" t="str">
            <v>张龙云</v>
          </cell>
          <cell r="C160" t="str">
            <v>532930198504041914</v>
          </cell>
          <cell r="D160" t="str">
            <v>洱源农行</v>
          </cell>
          <cell r="E160">
            <v>50000</v>
          </cell>
          <cell r="F160">
            <v>3.65</v>
          </cell>
          <cell r="G160">
            <v>65.9</v>
          </cell>
          <cell r="H160">
            <v>45281</v>
          </cell>
          <cell r="I160">
            <v>45293</v>
          </cell>
          <cell r="J160" t="str">
            <v>茈碧湖镇永兴村</v>
          </cell>
        </row>
        <row r="161">
          <cell r="B161" t="str">
            <v>张映山</v>
          </cell>
          <cell r="C161" t="str">
            <v>532930198405121919</v>
          </cell>
          <cell r="D161" t="str">
            <v>洱源农行</v>
          </cell>
          <cell r="E161">
            <v>50000</v>
          </cell>
          <cell r="F161">
            <v>3.65</v>
          </cell>
          <cell r="G161">
            <v>60.83</v>
          </cell>
          <cell r="H161">
            <v>45281</v>
          </cell>
          <cell r="I161">
            <v>45292</v>
          </cell>
          <cell r="J161" t="str">
            <v>茈碧湖镇永兴村</v>
          </cell>
        </row>
        <row r="162">
          <cell r="B162" t="str">
            <v>杨菊花</v>
          </cell>
          <cell r="C162" t="str">
            <v>532930196301111928</v>
          </cell>
          <cell r="D162" t="str">
            <v>洱源农行</v>
          </cell>
          <cell r="E162">
            <v>50000</v>
          </cell>
          <cell r="F162">
            <v>3.8</v>
          </cell>
          <cell r="G162">
            <v>63.33</v>
          </cell>
          <cell r="H162">
            <v>45281</v>
          </cell>
          <cell r="I162">
            <v>45292</v>
          </cell>
          <cell r="J162" t="str">
            <v>茈碧湖镇永兴村</v>
          </cell>
        </row>
        <row r="163">
          <cell r="B163" t="str">
            <v>杨飞燕</v>
          </cell>
          <cell r="C163" t="str">
            <v>532930199010021942</v>
          </cell>
          <cell r="D163" t="str">
            <v>洱源农行</v>
          </cell>
          <cell r="E163">
            <v>50000</v>
          </cell>
          <cell r="F163">
            <v>3.7</v>
          </cell>
          <cell r="G163">
            <v>308.33</v>
          </cell>
          <cell r="H163">
            <v>45281</v>
          </cell>
          <cell r="I163">
            <v>45340</v>
          </cell>
          <cell r="J163" t="str">
            <v>茈碧湖镇永兴村</v>
          </cell>
        </row>
        <row r="164">
          <cell r="B164" t="str">
            <v>杨宏松</v>
          </cell>
          <cell r="C164" t="str">
            <v>532930197002281913</v>
          </cell>
          <cell r="D164" t="str">
            <v>洱源农行</v>
          </cell>
          <cell r="E164">
            <v>50000</v>
          </cell>
          <cell r="F164">
            <v>3.7</v>
          </cell>
          <cell r="G164">
            <v>308.33</v>
          </cell>
          <cell r="H164">
            <v>45281</v>
          </cell>
          <cell r="I164">
            <v>45340</v>
          </cell>
          <cell r="J164" t="str">
            <v>茈碧湖镇永兴村</v>
          </cell>
        </row>
        <row r="165">
          <cell r="B165" t="str">
            <v>杨海宏</v>
          </cell>
          <cell r="C165" t="str">
            <v>532930197711071919</v>
          </cell>
          <cell r="D165" t="str">
            <v>洱源农行</v>
          </cell>
          <cell r="E165">
            <v>40000</v>
          </cell>
          <cell r="F165">
            <v>3.7</v>
          </cell>
          <cell r="G165">
            <v>246.67</v>
          </cell>
          <cell r="H165">
            <v>45281</v>
          </cell>
          <cell r="I165">
            <v>45340</v>
          </cell>
          <cell r="J165" t="str">
            <v>茈碧湖镇永兴村</v>
          </cell>
        </row>
        <row r="166">
          <cell r="B166" t="str">
            <v>张海军</v>
          </cell>
          <cell r="C166" t="str">
            <v>532930197711091936</v>
          </cell>
          <cell r="D166" t="str">
            <v>洱源农行</v>
          </cell>
          <cell r="E166">
            <v>50000</v>
          </cell>
          <cell r="F166">
            <v>3.7</v>
          </cell>
          <cell r="G166">
            <v>298.06</v>
          </cell>
          <cell r="H166">
            <v>45281</v>
          </cell>
          <cell r="I166">
            <v>45338</v>
          </cell>
          <cell r="J166" t="str">
            <v>茈碧湖镇永兴村</v>
          </cell>
        </row>
        <row r="167">
          <cell r="B167" t="str">
            <v>杨三妹</v>
          </cell>
          <cell r="C167" t="str">
            <v>532930198004181945</v>
          </cell>
          <cell r="D167" t="str">
            <v>洱源农行</v>
          </cell>
          <cell r="E167">
            <v>30000</v>
          </cell>
          <cell r="F167">
            <v>3.7</v>
          </cell>
          <cell r="G167">
            <v>178.83</v>
          </cell>
          <cell r="H167">
            <v>45281</v>
          </cell>
          <cell r="I167">
            <v>45338</v>
          </cell>
          <cell r="J167" t="str">
            <v>茈碧湖镇永兴村</v>
          </cell>
        </row>
        <row r="168">
          <cell r="B168" t="str">
            <v>张福寿</v>
          </cell>
          <cell r="C168" t="str">
            <v>532930196507051916</v>
          </cell>
          <cell r="D168" t="str">
            <v>洱源农行</v>
          </cell>
          <cell r="E168">
            <v>30000</v>
          </cell>
          <cell r="F168">
            <v>3.7</v>
          </cell>
          <cell r="G168">
            <v>188.08</v>
          </cell>
          <cell r="H168">
            <v>45281</v>
          </cell>
          <cell r="I168">
            <v>45341</v>
          </cell>
          <cell r="J168" t="str">
            <v>茈碧湖镇永兴村</v>
          </cell>
        </row>
        <row r="169">
          <cell r="B169" t="str">
            <v>杨海兆</v>
          </cell>
          <cell r="C169" t="str">
            <v>532930196807121939</v>
          </cell>
          <cell r="D169" t="str">
            <v>洱源农行</v>
          </cell>
          <cell r="E169">
            <v>50000</v>
          </cell>
          <cell r="F169">
            <v>3.7</v>
          </cell>
          <cell r="G169">
            <v>292.92</v>
          </cell>
          <cell r="H169">
            <v>45281</v>
          </cell>
          <cell r="I169">
            <v>45337</v>
          </cell>
          <cell r="J169" t="str">
            <v>茈碧湖镇永兴村</v>
          </cell>
        </row>
        <row r="170">
          <cell r="B170" t="str">
            <v>杨正标</v>
          </cell>
          <cell r="C170" t="str">
            <v>532930197804011931</v>
          </cell>
          <cell r="D170" t="str">
            <v>洱源农行</v>
          </cell>
          <cell r="E170">
            <v>50000</v>
          </cell>
          <cell r="F170">
            <v>3.7</v>
          </cell>
          <cell r="G170">
            <v>251.81</v>
          </cell>
          <cell r="H170">
            <v>45281</v>
          </cell>
          <cell r="I170">
            <v>45329</v>
          </cell>
          <cell r="J170" t="str">
            <v>茈碧湖镇永兴村</v>
          </cell>
        </row>
        <row r="171">
          <cell r="B171" t="str">
            <v>杨宏伟</v>
          </cell>
          <cell r="C171" t="str">
            <v>532930197209291916</v>
          </cell>
          <cell r="D171" t="str">
            <v>洱源农行</v>
          </cell>
          <cell r="E171">
            <v>50000</v>
          </cell>
          <cell r="F171">
            <v>3.7</v>
          </cell>
          <cell r="G171">
            <v>298.06</v>
          </cell>
          <cell r="H171">
            <v>45281</v>
          </cell>
          <cell r="I171">
            <v>45338</v>
          </cell>
          <cell r="J171" t="str">
            <v>茈碧湖镇永兴村</v>
          </cell>
        </row>
        <row r="172">
          <cell r="B172" t="str">
            <v>杨灿梅</v>
          </cell>
          <cell r="C172" t="str">
            <v>532930199306251923</v>
          </cell>
          <cell r="D172" t="str">
            <v>洱源农行</v>
          </cell>
          <cell r="E172">
            <v>50000</v>
          </cell>
          <cell r="F172">
            <v>3.7</v>
          </cell>
          <cell r="G172">
            <v>220.97</v>
          </cell>
          <cell r="H172">
            <v>45281</v>
          </cell>
          <cell r="I172">
            <v>45323</v>
          </cell>
          <cell r="J172" t="str">
            <v>茈碧湖镇永兴村</v>
          </cell>
        </row>
        <row r="173">
          <cell r="B173" t="str">
            <v>张泽狮</v>
          </cell>
          <cell r="C173" t="str">
            <v>532930197701201919</v>
          </cell>
          <cell r="D173" t="str">
            <v>洱源农行</v>
          </cell>
          <cell r="E173">
            <v>50000</v>
          </cell>
          <cell r="F173">
            <v>3.7</v>
          </cell>
          <cell r="G173">
            <v>251.81</v>
          </cell>
          <cell r="H173">
            <v>45281</v>
          </cell>
          <cell r="I173">
            <v>45329</v>
          </cell>
          <cell r="J173" t="str">
            <v>茈碧湖镇永兴村</v>
          </cell>
        </row>
        <row r="174">
          <cell r="B174" t="str">
            <v>李成俊</v>
          </cell>
          <cell r="C174" t="str">
            <v>532930198212191937</v>
          </cell>
          <cell r="D174" t="str">
            <v>洱源农行</v>
          </cell>
          <cell r="E174">
            <v>50000</v>
          </cell>
          <cell r="F174">
            <v>3.85</v>
          </cell>
          <cell r="G174">
            <v>235.28</v>
          </cell>
          <cell r="H174">
            <v>45281</v>
          </cell>
          <cell r="I174">
            <v>45324</v>
          </cell>
          <cell r="J174" t="str">
            <v>茈碧湖镇永兴村</v>
          </cell>
        </row>
        <row r="175">
          <cell r="B175" t="str">
            <v>张金香</v>
          </cell>
          <cell r="C175" t="str">
            <v>532930197502081942</v>
          </cell>
          <cell r="D175" t="str">
            <v>洱源农行</v>
          </cell>
          <cell r="E175">
            <v>40000</v>
          </cell>
          <cell r="F175">
            <v>3.7</v>
          </cell>
          <cell r="G175">
            <v>82.22</v>
          </cell>
          <cell r="H175">
            <v>45281</v>
          </cell>
          <cell r="I175">
            <v>45300</v>
          </cell>
          <cell r="J175" t="str">
            <v>茈碧湖镇永兴村</v>
          </cell>
        </row>
        <row r="176">
          <cell r="B176" t="str">
            <v>张润生</v>
          </cell>
          <cell r="C176" t="str">
            <v>532930199205161910</v>
          </cell>
          <cell r="D176" t="str">
            <v>洱源农行</v>
          </cell>
          <cell r="E176">
            <v>50000</v>
          </cell>
          <cell r="F176">
            <v>3.7</v>
          </cell>
          <cell r="G176">
            <v>308.33</v>
          </cell>
          <cell r="H176">
            <v>45281</v>
          </cell>
          <cell r="I176">
            <v>45340</v>
          </cell>
          <cell r="J176" t="str">
            <v>茈碧湖镇永兴村</v>
          </cell>
        </row>
        <row r="177">
          <cell r="B177" t="str">
            <v>张茂阳</v>
          </cell>
          <cell r="C177" t="str">
            <v>532930197805281976</v>
          </cell>
          <cell r="D177" t="str">
            <v>洱源农行</v>
          </cell>
          <cell r="E177">
            <v>50000</v>
          </cell>
          <cell r="F177">
            <v>3.7</v>
          </cell>
          <cell r="G177">
            <v>313.47</v>
          </cell>
          <cell r="H177">
            <v>45281</v>
          </cell>
          <cell r="I177">
            <v>45341</v>
          </cell>
          <cell r="J177" t="str">
            <v>茈碧湖镇永兴村</v>
          </cell>
        </row>
        <row r="178">
          <cell r="B178" t="str">
            <v>段茂林</v>
          </cell>
          <cell r="C178" t="str">
            <v>532930196409171930</v>
          </cell>
          <cell r="D178" t="str">
            <v>洱源农行</v>
          </cell>
          <cell r="E178">
            <v>40000</v>
          </cell>
          <cell r="F178">
            <v>3.7</v>
          </cell>
          <cell r="G178">
            <v>296</v>
          </cell>
          <cell r="H178">
            <v>45281</v>
          </cell>
          <cell r="I178">
            <v>45352</v>
          </cell>
          <cell r="J178" t="str">
            <v>茈碧湖镇永兴村</v>
          </cell>
        </row>
        <row r="179">
          <cell r="B179" t="str">
            <v>张茂柏</v>
          </cell>
          <cell r="C179" t="str">
            <v>532930196312171918</v>
          </cell>
          <cell r="D179" t="str">
            <v>洱源农行</v>
          </cell>
          <cell r="E179">
            <v>50000</v>
          </cell>
          <cell r="F179">
            <v>3.7</v>
          </cell>
          <cell r="G179">
            <v>308.33</v>
          </cell>
          <cell r="H179">
            <v>45281</v>
          </cell>
          <cell r="I179">
            <v>45340</v>
          </cell>
          <cell r="J179" t="str">
            <v>茈碧湖镇永兴村</v>
          </cell>
        </row>
        <row r="180">
          <cell r="B180" t="str">
            <v>段满堂</v>
          </cell>
          <cell r="C180" t="str">
            <v>532930196808091911</v>
          </cell>
          <cell r="D180" t="str">
            <v>洱源农行</v>
          </cell>
          <cell r="E180">
            <v>30000</v>
          </cell>
          <cell r="F180">
            <v>3.7</v>
          </cell>
          <cell r="G180">
            <v>209.67</v>
          </cell>
          <cell r="H180">
            <v>45281</v>
          </cell>
          <cell r="I180">
            <v>45348</v>
          </cell>
          <cell r="J180" t="str">
            <v>茈碧湖镇永兴村</v>
          </cell>
        </row>
        <row r="181">
          <cell r="B181" t="str">
            <v>段木标</v>
          </cell>
          <cell r="C181" t="str">
            <v>53293019661217191X</v>
          </cell>
          <cell r="D181" t="str">
            <v>洱源农行</v>
          </cell>
          <cell r="E181">
            <v>40000</v>
          </cell>
          <cell r="F181">
            <v>3.7</v>
          </cell>
          <cell r="G181">
            <v>172.67</v>
          </cell>
          <cell r="H181">
            <v>45281</v>
          </cell>
          <cell r="I181">
            <v>45322</v>
          </cell>
          <cell r="J181" t="str">
            <v>茈碧湖镇永兴村</v>
          </cell>
        </row>
        <row r="182">
          <cell r="B182" t="str">
            <v>张春甲</v>
          </cell>
          <cell r="C182" t="str">
            <v>532930197509271933</v>
          </cell>
          <cell r="D182" t="str">
            <v>洱源农行</v>
          </cell>
          <cell r="E182">
            <v>50000</v>
          </cell>
          <cell r="F182">
            <v>3.7</v>
          </cell>
          <cell r="G182">
            <v>303.19</v>
          </cell>
          <cell r="H182">
            <v>45281</v>
          </cell>
          <cell r="I182">
            <v>45339</v>
          </cell>
          <cell r="J182" t="str">
            <v>茈碧湖镇永兴村</v>
          </cell>
        </row>
        <row r="183">
          <cell r="B183" t="str">
            <v>杨岳根</v>
          </cell>
          <cell r="C183" t="str">
            <v>532930198604021910</v>
          </cell>
          <cell r="D183" t="str">
            <v>洱源农行</v>
          </cell>
          <cell r="E183">
            <v>50000</v>
          </cell>
          <cell r="F183">
            <v>3.7</v>
          </cell>
          <cell r="G183">
            <v>364.86</v>
          </cell>
          <cell r="H183">
            <v>45281</v>
          </cell>
          <cell r="I183">
            <v>45351</v>
          </cell>
          <cell r="J183" t="str">
            <v>茈碧湖镇永兴村</v>
          </cell>
        </row>
        <row r="184">
          <cell r="B184" t="str">
            <v>段金海</v>
          </cell>
          <cell r="C184" t="str">
            <v>532930196311021918</v>
          </cell>
          <cell r="D184" t="str">
            <v>洱源农行</v>
          </cell>
          <cell r="E184">
            <v>40000</v>
          </cell>
          <cell r="F184">
            <v>3.7</v>
          </cell>
          <cell r="G184">
            <v>304.22</v>
          </cell>
          <cell r="H184">
            <v>45281</v>
          </cell>
          <cell r="I184">
            <v>45354</v>
          </cell>
          <cell r="J184" t="str">
            <v>茈碧湖镇永兴村</v>
          </cell>
        </row>
        <row r="185">
          <cell r="B185" t="str">
            <v>杨兴旺</v>
          </cell>
          <cell r="C185" t="str">
            <v>53293019731122033X</v>
          </cell>
          <cell r="D185" t="str">
            <v>洱源农行</v>
          </cell>
          <cell r="E185">
            <v>50000</v>
          </cell>
          <cell r="F185">
            <v>3.7</v>
          </cell>
          <cell r="G185">
            <v>354.58</v>
          </cell>
          <cell r="H185">
            <v>45281</v>
          </cell>
          <cell r="I185">
            <v>45349</v>
          </cell>
          <cell r="J185" t="str">
            <v>茈碧湖镇永兴村</v>
          </cell>
        </row>
        <row r="186">
          <cell r="B186" t="str">
            <v>段金鸣</v>
          </cell>
          <cell r="C186" t="str">
            <v>532930197907221915</v>
          </cell>
          <cell r="D186" t="str">
            <v>洱源农行</v>
          </cell>
          <cell r="E186">
            <v>50000</v>
          </cell>
          <cell r="F186">
            <v>3.7</v>
          </cell>
          <cell r="G186">
            <v>380.28</v>
          </cell>
          <cell r="H186">
            <v>45281</v>
          </cell>
          <cell r="I186">
            <v>45354</v>
          </cell>
          <cell r="J186" t="str">
            <v>茈碧湖镇永兴村</v>
          </cell>
        </row>
        <row r="187">
          <cell r="B187" t="str">
            <v>杨竹峰</v>
          </cell>
          <cell r="C187" t="str">
            <v>532930198010111919</v>
          </cell>
          <cell r="D187" t="str">
            <v>洱源农行</v>
          </cell>
          <cell r="E187">
            <v>50000</v>
          </cell>
          <cell r="F187">
            <v>3.7</v>
          </cell>
          <cell r="G187">
            <v>323.75</v>
          </cell>
          <cell r="H187">
            <v>45281</v>
          </cell>
          <cell r="I187">
            <v>45343</v>
          </cell>
          <cell r="J187" t="str">
            <v>茈碧湖镇永兴村</v>
          </cell>
        </row>
        <row r="188">
          <cell r="B188" t="str">
            <v>张兴来</v>
          </cell>
          <cell r="C188" t="str">
            <v>532930196211081972</v>
          </cell>
          <cell r="D188" t="str">
            <v>洱源农行</v>
          </cell>
          <cell r="E188">
            <v>30000</v>
          </cell>
          <cell r="F188">
            <v>3.7</v>
          </cell>
          <cell r="G188">
            <v>194.25</v>
          </cell>
          <cell r="H188">
            <v>45281</v>
          </cell>
          <cell r="I188">
            <v>45343</v>
          </cell>
          <cell r="J188" t="str">
            <v>茈碧湖镇永兴村</v>
          </cell>
        </row>
        <row r="189">
          <cell r="B189" t="str">
            <v>杨金标</v>
          </cell>
          <cell r="C189" t="str">
            <v>532930198210041919</v>
          </cell>
          <cell r="D189" t="str">
            <v>洱源农行</v>
          </cell>
          <cell r="E189">
            <v>50000</v>
          </cell>
          <cell r="F189">
            <v>3.7</v>
          </cell>
          <cell r="G189">
            <v>452.22</v>
          </cell>
          <cell r="H189">
            <v>45281</v>
          </cell>
          <cell r="I189" t="str">
            <v>2024-03-17</v>
          </cell>
          <cell r="J189" t="str">
            <v>茈碧湖镇永兴村</v>
          </cell>
        </row>
        <row r="190">
          <cell r="B190" t="str">
            <v>余志伟</v>
          </cell>
          <cell r="C190" t="str">
            <v>532930198908241912</v>
          </cell>
          <cell r="D190" t="str">
            <v>洱源农行</v>
          </cell>
          <cell r="E190">
            <v>50000</v>
          </cell>
          <cell r="F190">
            <v>3.65</v>
          </cell>
          <cell r="G190">
            <v>461.32</v>
          </cell>
          <cell r="H190">
            <v>45281</v>
          </cell>
          <cell r="I190">
            <v>45371</v>
          </cell>
          <cell r="J190" t="str">
            <v>茈碧湖镇永兴村</v>
          </cell>
        </row>
        <row r="191">
          <cell r="B191" t="str">
            <v>吴竹藩</v>
          </cell>
          <cell r="C191" t="str">
            <v>532930196710241926</v>
          </cell>
          <cell r="D191" t="str">
            <v>洱源农行</v>
          </cell>
          <cell r="E191">
            <v>50000</v>
          </cell>
          <cell r="F191">
            <v>3.7</v>
          </cell>
          <cell r="G191">
            <v>467.64</v>
          </cell>
          <cell r="H191">
            <v>45281</v>
          </cell>
          <cell r="I191">
            <v>45371</v>
          </cell>
          <cell r="J191" t="str">
            <v>茈碧湖镇永兴村</v>
          </cell>
        </row>
        <row r="192">
          <cell r="B192" t="str">
            <v>余国武</v>
          </cell>
          <cell r="C192" t="str">
            <v>532930198410051935</v>
          </cell>
          <cell r="D192" t="str">
            <v>洱源农行</v>
          </cell>
          <cell r="E192">
            <v>40000</v>
          </cell>
          <cell r="F192">
            <v>3.65</v>
          </cell>
          <cell r="G192">
            <v>369.06</v>
          </cell>
          <cell r="H192">
            <v>45281</v>
          </cell>
          <cell r="I192">
            <v>45371</v>
          </cell>
          <cell r="J192" t="str">
            <v>茈碧湖镇永兴村</v>
          </cell>
        </row>
        <row r="193">
          <cell r="B193" t="str">
            <v>李桂春</v>
          </cell>
          <cell r="C193" t="str">
            <v>532930197805041921</v>
          </cell>
          <cell r="D193" t="str">
            <v>洱源农行</v>
          </cell>
          <cell r="E193">
            <v>50000</v>
          </cell>
          <cell r="F193">
            <v>3.7</v>
          </cell>
          <cell r="G193">
            <v>467.64</v>
          </cell>
          <cell r="H193">
            <v>45281</v>
          </cell>
          <cell r="I193">
            <v>45371</v>
          </cell>
          <cell r="J193" t="str">
            <v>茈碧湖镇永兴村</v>
          </cell>
        </row>
        <row r="194">
          <cell r="B194" t="str">
            <v>杨树平</v>
          </cell>
          <cell r="C194" t="str">
            <v>532930197401291916</v>
          </cell>
          <cell r="D194" t="str">
            <v>洱源农行</v>
          </cell>
          <cell r="E194">
            <v>50000</v>
          </cell>
          <cell r="F194">
            <v>3.65</v>
          </cell>
          <cell r="G194">
            <v>202.78</v>
          </cell>
          <cell r="H194">
            <v>45281</v>
          </cell>
          <cell r="I194">
            <v>45320</v>
          </cell>
          <cell r="J194" t="str">
            <v>茈碧湖镇永兴村</v>
          </cell>
        </row>
        <row r="195">
          <cell r="B195" t="str">
            <v>吴旭才</v>
          </cell>
          <cell r="C195" t="str">
            <v>532930198612291910</v>
          </cell>
          <cell r="D195" t="str">
            <v>洱源农行</v>
          </cell>
          <cell r="E195">
            <v>50000</v>
          </cell>
          <cell r="F195">
            <v>3.7</v>
          </cell>
          <cell r="G195">
            <v>467.64</v>
          </cell>
          <cell r="H195">
            <v>45281</v>
          </cell>
          <cell r="I195">
            <v>45371</v>
          </cell>
          <cell r="J195" t="str">
            <v>茈碧湖镇永兴村</v>
          </cell>
        </row>
        <row r="196">
          <cell r="B196" t="str">
            <v>段香连</v>
          </cell>
          <cell r="C196" t="str">
            <v>532930198312221910</v>
          </cell>
          <cell r="D196" t="str">
            <v>洱源农行</v>
          </cell>
          <cell r="E196">
            <v>50000</v>
          </cell>
          <cell r="F196">
            <v>3.7</v>
          </cell>
          <cell r="G196">
            <v>467.64</v>
          </cell>
          <cell r="H196">
            <v>45281</v>
          </cell>
          <cell r="I196">
            <v>45371</v>
          </cell>
          <cell r="J196" t="str">
            <v>茈碧湖镇永兴村</v>
          </cell>
        </row>
        <row r="197">
          <cell r="B197" t="str">
            <v>李正兴</v>
          </cell>
          <cell r="C197" t="str">
            <v>53293019650622191X</v>
          </cell>
          <cell r="D197" t="str">
            <v>洱源农行</v>
          </cell>
          <cell r="E197">
            <v>50000</v>
          </cell>
          <cell r="F197">
            <v>3.65</v>
          </cell>
          <cell r="G197">
            <v>461.32</v>
          </cell>
          <cell r="H197">
            <v>45281</v>
          </cell>
          <cell r="I197">
            <v>45371</v>
          </cell>
          <cell r="J197" t="str">
            <v>茈碧湖镇永兴村</v>
          </cell>
        </row>
        <row r="198">
          <cell r="B198" t="str">
            <v>杨文慧</v>
          </cell>
          <cell r="C198" t="str">
            <v>532930197409031924</v>
          </cell>
          <cell r="D198" t="str">
            <v>洱源农行</v>
          </cell>
          <cell r="E198">
            <v>50000</v>
          </cell>
          <cell r="F198">
            <v>3.7</v>
          </cell>
          <cell r="G198">
            <v>467.64</v>
          </cell>
          <cell r="H198">
            <v>45281</v>
          </cell>
          <cell r="I198">
            <v>45371</v>
          </cell>
          <cell r="J198" t="str">
            <v>茈碧湖镇永兴村</v>
          </cell>
        </row>
        <row r="199">
          <cell r="B199" t="str">
            <v>余志岗</v>
          </cell>
          <cell r="C199" t="str">
            <v>532930199503091914</v>
          </cell>
          <cell r="D199" t="str">
            <v>洱源农行</v>
          </cell>
          <cell r="E199">
            <v>50000</v>
          </cell>
          <cell r="F199">
            <v>3.7</v>
          </cell>
          <cell r="G199">
            <v>467.64</v>
          </cell>
          <cell r="H199">
            <v>45281</v>
          </cell>
          <cell r="I199">
            <v>45371</v>
          </cell>
          <cell r="J199" t="str">
            <v>茈碧湖镇永兴村</v>
          </cell>
        </row>
        <row r="200">
          <cell r="B200" t="str">
            <v>杨世花</v>
          </cell>
          <cell r="C200" t="str">
            <v>532930197705181927</v>
          </cell>
          <cell r="D200" t="str">
            <v>洱源农行</v>
          </cell>
          <cell r="E200">
            <v>50000</v>
          </cell>
          <cell r="F200">
            <v>3.7</v>
          </cell>
          <cell r="G200">
            <v>462.5</v>
          </cell>
          <cell r="H200">
            <v>45282</v>
          </cell>
          <cell r="I200">
            <v>45371</v>
          </cell>
          <cell r="J200" t="str">
            <v>茈碧湖镇永兴村</v>
          </cell>
        </row>
        <row r="201">
          <cell r="B201" t="str">
            <v>段锦标</v>
          </cell>
          <cell r="C201" t="str">
            <v>532930196912241916</v>
          </cell>
          <cell r="D201" t="str">
            <v>洱源农行</v>
          </cell>
          <cell r="E201">
            <v>50000</v>
          </cell>
          <cell r="F201">
            <v>3.8</v>
          </cell>
          <cell r="G201">
            <v>475</v>
          </cell>
          <cell r="H201">
            <v>45282</v>
          </cell>
          <cell r="I201">
            <v>45371</v>
          </cell>
          <cell r="J201" t="str">
            <v>茈碧湖镇永兴村</v>
          </cell>
        </row>
        <row r="202">
          <cell r="B202" t="str">
            <v>杨双林</v>
          </cell>
          <cell r="C202" t="str">
            <v>532930197302111916</v>
          </cell>
          <cell r="D202" t="str">
            <v>洱源农行</v>
          </cell>
          <cell r="E202">
            <v>50000</v>
          </cell>
          <cell r="F202">
            <v>3.65</v>
          </cell>
          <cell r="G202">
            <v>456.25</v>
          </cell>
          <cell r="H202">
            <v>45282</v>
          </cell>
          <cell r="I202">
            <v>45371</v>
          </cell>
          <cell r="J202" t="str">
            <v>茈碧湖镇永兴村</v>
          </cell>
        </row>
        <row r="203">
          <cell r="B203" t="str">
            <v>杨来顺</v>
          </cell>
          <cell r="C203" t="str">
            <v>532930196308211921</v>
          </cell>
          <cell r="D203" t="str">
            <v>洱源农行</v>
          </cell>
          <cell r="E203">
            <v>50000</v>
          </cell>
          <cell r="F203">
            <v>3.65</v>
          </cell>
          <cell r="G203">
            <v>395.42</v>
          </cell>
          <cell r="H203">
            <v>45294</v>
          </cell>
          <cell r="I203">
            <v>45371</v>
          </cell>
          <cell r="J203" t="str">
            <v>茈碧湖镇永兴村</v>
          </cell>
        </row>
        <row r="204">
          <cell r="B204" t="str">
            <v>胡志昆</v>
          </cell>
          <cell r="C204" t="str">
            <v>532930197309101913</v>
          </cell>
          <cell r="D204" t="str">
            <v>洱源农行</v>
          </cell>
          <cell r="E204">
            <v>50000</v>
          </cell>
          <cell r="F204">
            <v>3.45</v>
          </cell>
          <cell r="G204">
            <v>383.33</v>
          </cell>
          <cell r="H204">
            <v>45292</v>
          </cell>
          <cell r="I204">
            <v>45371</v>
          </cell>
          <cell r="J204" t="str">
            <v>茈碧湖镇永兴村</v>
          </cell>
        </row>
        <row r="205">
          <cell r="B205" t="str">
            <v>杨镇海</v>
          </cell>
          <cell r="C205" t="str">
            <v>532930197404111933</v>
          </cell>
          <cell r="D205" t="str">
            <v>洱源农行</v>
          </cell>
          <cell r="E205">
            <v>50000</v>
          </cell>
          <cell r="F205">
            <v>3.45</v>
          </cell>
          <cell r="G205">
            <v>383.33</v>
          </cell>
          <cell r="H205">
            <v>45292</v>
          </cell>
          <cell r="I205">
            <v>45371</v>
          </cell>
          <cell r="J205" t="str">
            <v>茈碧湖镇永兴村</v>
          </cell>
        </row>
        <row r="206">
          <cell r="B206" t="str">
            <v>杨会文</v>
          </cell>
          <cell r="C206" t="str">
            <v>532930196202081938</v>
          </cell>
          <cell r="D206" t="str">
            <v>洱源农行</v>
          </cell>
          <cell r="E206">
            <v>50000</v>
          </cell>
          <cell r="F206">
            <v>3.45</v>
          </cell>
          <cell r="G206">
            <v>383.33</v>
          </cell>
          <cell r="H206">
            <v>45292</v>
          </cell>
          <cell r="I206">
            <v>45371</v>
          </cell>
          <cell r="J206" t="str">
            <v>茈碧湖镇永兴村</v>
          </cell>
        </row>
        <row r="207">
          <cell r="B207" t="str">
            <v>杨六全</v>
          </cell>
          <cell r="C207" t="str">
            <v>532930197404301913</v>
          </cell>
          <cell r="D207" t="str">
            <v>洱源农行</v>
          </cell>
          <cell r="E207">
            <v>50000</v>
          </cell>
          <cell r="F207">
            <v>3.45</v>
          </cell>
          <cell r="G207">
            <v>383.33</v>
          </cell>
          <cell r="H207">
            <v>45292</v>
          </cell>
          <cell r="I207">
            <v>45371</v>
          </cell>
          <cell r="J207" t="str">
            <v>茈碧湖镇永兴村</v>
          </cell>
        </row>
        <row r="208">
          <cell r="B208" t="str">
            <v>杨菊花</v>
          </cell>
          <cell r="C208" t="str">
            <v>532930196301111928</v>
          </cell>
          <cell r="D208" t="str">
            <v>洱源农行</v>
          </cell>
          <cell r="E208">
            <v>50000</v>
          </cell>
          <cell r="F208">
            <v>3.8</v>
          </cell>
          <cell r="G208">
            <v>380</v>
          </cell>
          <cell r="H208">
            <v>45300</v>
          </cell>
          <cell r="I208">
            <v>45371</v>
          </cell>
          <cell r="J208" t="str">
            <v>茈碧湖镇永兴村</v>
          </cell>
        </row>
        <row r="209">
          <cell r="B209" t="str">
            <v>张龙云</v>
          </cell>
          <cell r="C209" t="str">
            <v>532930198504041914</v>
          </cell>
          <cell r="D209" t="str">
            <v>洱源农行</v>
          </cell>
          <cell r="E209">
            <v>50000</v>
          </cell>
          <cell r="F209">
            <v>3.65</v>
          </cell>
          <cell r="G209">
            <v>365</v>
          </cell>
          <cell r="H209">
            <v>45300</v>
          </cell>
          <cell r="I209">
            <v>45371</v>
          </cell>
          <cell r="J209" t="str">
            <v>茈碧湖镇永兴村</v>
          </cell>
        </row>
        <row r="210">
          <cell r="B210" t="str">
            <v>张金香</v>
          </cell>
          <cell r="C210" t="str">
            <v>532930197502081942</v>
          </cell>
          <cell r="D210" t="str">
            <v>洱源农行</v>
          </cell>
          <cell r="E210">
            <v>40000</v>
          </cell>
          <cell r="F210">
            <v>3.7</v>
          </cell>
          <cell r="G210">
            <v>267.22</v>
          </cell>
          <cell r="H210">
            <v>45307</v>
          </cell>
          <cell r="I210">
            <v>45371</v>
          </cell>
          <cell r="J210" t="str">
            <v>茈碧湖镇永兴村</v>
          </cell>
        </row>
        <row r="211">
          <cell r="B211" t="str">
            <v>杨锋朝</v>
          </cell>
          <cell r="C211" t="str">
            <v>532930198503151978</v>
          </cell>
          <cell r="D211" t="str">
            <v>洱源农行</v>
          </cell>
          <cell r="E211">
            <v>50000</v>
          </cell>
          <cell r="F211">
            <v>3.45</v>
          </cell>
          <cell r="G211">
            <v>297.08</v>
          </cell>
          <cell r="H211">
            <v>45310</v>
          </cell>
          <cell r="I211">
            <v>45371</v>
          </cell>
          <cell r="J211" t="str">
            <v>茈碧湖镇永兴村</v>
          </cell>
        </row>
        <row r="212">
          <cell r="B212" t="str">
            <v>段六八</v>
          </cell>
          <cell r="C212" t="str">
            <v>532930198810241914</v>
          </cell>
          <cell r="D212" t="str">
            <v>洱源农行</v>
          </cell>
          <cell r="E212">
            <v>50000</v>
          </cell>
          <cell r="F212">
            <v>3.45</v>
          </cell>
          <cell r="G212">
            <v>330.63</v>
          </cell>
          <cell r="H212">
            <v>45303</v>
          </cell>
          <cell r="I212">
            <v>45371</v>
          </cell>
          <cell r="J212" t="str">
            <v>茈碧湖镇永兴村</v>
          </cell>
        </row>
        <row r="213">
          <cell r="B213" t="str">
            <v>杨志培</v>
          </cell>
          <cell r="C213" t="str">
            <v>532930197801211911</v>
          </cell>
          <cell r="D213" t="str">
            <v>洱源农行</v>
          </cell>
          <cell r="E213">
            <v>50000</v>
          </cell>
          <cell r="F213">
            <v>3.45</v>
          </cell>
          <cell r="G213">
            <v>330.63</v>
          </cell>
          <cell r="H213">
            <v>45303</v>
          </cell>
          <cell r="I213">
            <v>45371</v>
          </cell>
          <cell r="J213" t="str">
            <v>茈碧湖镇永兴村</v>
          </cell>
        </row>
        <row r="214">
          <cell r="B214" t="str">
            <v>张映山</v>
          </cell>
          <cell r="C214" t="str">
            <v>532930198405121919</v>
          </cell>
          <cell r="D214" t="str">
            <v>洱源农行</v>
          </cell>
          <cell r="E214">
            <v>50000</v>
          </cell>
          <cell r="F214">
            <v>3.45</v>
          </cell>
          <cell r="G214">
            <v>277.92</v>
          </cell>
          <cell r="H214">
            <v>45314</v>
          </cell>
          <cell r="I214">
            <v>45371</v>
          </cell>
          <cell r="J214" t="str">
            <v>茈碧湖镇永兴村</v>
          </cell>
        </row>
        <row r="215">
          <cell r="B215" t="str">
            <v>李成俊</v>
          </cell>
          <cell r="C215" t="str">
            <v>532930198212191937</v>
          </cell>
          <cell r="D215" t="str">
            <v>洱源农行</v>
          </cell>
          <cell r="E215">
            <v>50000</v>
          </cell>
          <cell r="F215">
            <v>3.85</v>
          </cell>
          <cell r="G215">
            <v>229.93</v>
          </cell>
          <cell r="H215">
            <v>45329</v>
          </cell>
          <cell r="I215">
            <v>45371</v>
          </cell>
          <cell r="J215" t="str">
            <v>茈碧湖镇永兴村</v>
          </cell>
        </row>
        <row r="216">
          <cell r="B216" t="str">
            <v>段木标</v>
          </cell>
          <cell r="C216" t="str">
            <v>53293019661217191X</v>
          </cell>
          <cell r="D216" t="str">
            <v>洱源农行</v>
          </cell>
          <cell r="E216">
            <v>40000</v>
          </cell>
          <cell r="F216">
            <v>3.7</v>
          </cell>
          <cell r="G216">
            <v>176.78</v>
          </cell>
          <cell r="H216">
            <v>45329</v>
          </cell>
          <cell r="I216">
            <v>45371</v>
          </cell>
          <cell r="J216" t="str">
            <v>茈碧湖镇永兴村</v>
          </cell>
        </row>
        <row r="217">
          <cell r="B217" t="str">
            <v>杨正标</v>
          </cell>
          <cell r="C217" t="str">
            <v>532930197804011931</v>
          </cell>
          <cell r="D217" t="str">
            <v>洱源农行</v>
          </cell>
          <cell r="E217">
            <v>50000</v>
          </cell>
          <cell r="F217">
            <v>3.7</v>
          </cell>
          <cell r="G217">
            <v>149.03</v>
          </cell>
          <cell r="H217">
            <v>45343</v>
          </cell>
          <cell r="I217">
            <v>45371</v>
          </cell>
          <cell r="J217" t="str">
            <v>茈碧湖镇永兴村</v>
          </cell>
        </row>
        <row r="218">
          <cell r="B218" t="str">
            <v>杨海兆</v>
          </cell>
          <cell r="C218" t="str">
            <v>532930196807121939</v>
          </cell>
          <cell r="D218" t="str">
            <v>洱源农行</v>
          </cell>
          <cell r="E218">
            <v>50000</v>
          </cell>
          <cell r="F218">
            <v>3.7</v>
          </cell>
          <cell r="G218">
            <v>149.03</v>
          </cell>
          <cell r="H218">
            <v>45343</v>
          </cell>
          <cell r="I218">
            <v>45371</v>
          </cell>
          <cell r="J218" t="str">
            <v>茈碧湖镇永兴村</v>
          </cell>
        </row>
        <row r="219">
          <cell r="B219" t="str">
            <v>杨宏伟</v>
          </cell>
          <cell r="C219" t="str">
            <v>532930197209291916</v>
          </cell>
          <cell r="D219" t="str">
            <v>洱源农行</v>
          </cell>
          <cell r="E219">
            <v>50000</v>
          </cell>
          <cell r="F219">
            <v>3.7</v>
          </cell>
          <cell r="G219">
            <v>149.03</v>
          </cell>
          <cell r="H219">
            <v>45343</v>
          </cell>
          <cell r="I219">
            <v>45371</v>
          </cell>
          <cell r="J219" t="str">
            <v>茈碧湖镇永兴村</v>
          </cell>
        </row>
        <row r="220">
          <cell r="B220" t="str">
            <v>张泽狮</v>
          </cell>
          <cell r="C220" t="str">
            <v>532930197701201919</v>
          </cell>
          <cell r="D220" t="str">
            <v>洱源农行</v>
          </cell>
          <cell r="E220">
            <v>50000</v>
          </cell>
          <cell r="F220">
            <v>3.7</v>
          </cell>
          <cell r="G220">
            <v>149.03</v>
          </cell>
          <cell r="H220">
            <v>45343</v>
          </cell>
          <cell r="I220">
            <v>45371</v>
          </cell>
          <cell r="J220" t="str">
            <v>茈碧湖镇永兴村</v>
          </cell>
        </row>
        <row r="221">
          <cell r="B221" t="str">
            <v>杨宏松</v>
          </cell>
          <cell r="C221" t="str">
            <v>532930197002281913</v>
          </cell>
          <cell r="D221" t="str">
            <v>洱源农行</v>
          </cell>
          <cell r="E221">
            <v>50000</v>
          </cell>
          <cell r="F221">
            <v>3.7</v>
          </cell>
          <cell r="G221">
            <v>149.03</v>
          </cell>
          <cell r="H221">
            <v>45343</v>
          </cell>
          <cell r="I221">
            <v>45371</v>
          </cell>
          <cell r="J221" t="str">
            <v>茈碧湖镇永兴村</v>
          </cell>
        </row>
        <row r="222">
          <cell r="B222" t="str">
            <v>杨飞燕</v>
          </cell>
          <cell r="C222" t="str">
            <v>532930199010021942</v>
          </cell>
          <cell r="D222" t="str">
            <v>洱源农行</v>
          </cell>
          <cell r="E222">
            <v>50000</v>
          </cell>
          <cell r="F222">
            <v>3.7</v>
          </cell>
          <cell r="G222">
            <v>149.03</v>
          </cell>
          <cell r="H222">
            <v>45343</v>
          </cell>
          <cell r="I222">
            <v>45371</v>
          </cell>
          <cell r="J222" t="str">
            <v>茈碧湖镇永兴村</v>
          </cell>
        </row>
        <row r="223">
          <cell r="B223" t="str">
            <v>杨灿梅</v>
          </cell>
          <cell r="C223" t="str">
            <v>532930199306251923</v>
          </cell>
          <cell r="D223" t="str">
            <v>洱源农行</v>
          </cell>
          <cell r="E223">
            <v>50000</v>
          </cell>
          <cell r="F223">
            <v>3.7</v>
          </cell>
          <cell r="G223">
            <v>143.89</v>
          </cell>
          <cell r="H223">
            <v>45343</v>
          </cell>
          <cell r="I223">
            <v>45371</v>
          </cell>
          <cell r="J223" t="str">
            <v>茈碧湖镇永兴村</v>
          </cell>
        </row>
        <row r="224">
          <cell r="B224" t="str">
            <v>杨海宏</v>
          </cell>
          <cell r="C224" t="str">
            <v>532930197711071919</v>
          </cell>
          <cell r="D224" t="str">
            <v>洱源农行</v>
          </cell>
          <cell r="E224">
            <v>40000</v>
          </cell>
          <cell r="F224">
            <v>3.7</v>
          </cell>
          <cell r="G224">
            <v>119.22</v>
          </cell>
          <cell r="H224">
            <v>45343</v>
          </cell>
          <cell r="I224">
            <v>45371</v>
          </cell>
          <cell r="J224" t="str">
            <v>茈碧湖镇永兴村</v>
          </cell>
        </row>
        <row r="225">
          <cell r="B225" t="str">
            <v>杨三妹</v>
          </cell>
          <cell r="C225" t="str">
            <v>532930198004181945</v>
          </cell>
          <cell r="D225" t="str">
            <v>洱源农行</v>
          </cell>
          <cell r="E225">
            <v>30000</v>
          </cell>
          <cell r="F225">
            <v>3.7</v>
          </cell>
          <cell r="G225">
            <v>86.33</v>
          </cell>
          <cell r="H225">
            <v>45344</v>
          </cell>
          <cell r="I225">
            <v>45371</v>
          </cell>
          <cell r="J225" t="str">
            <v>茈碧湖镇永兴村</v>
          </cell>
        </row>
        <row r="226">
          <cell r="B226" t="str">
            <v>张海军</v>
          </cell>
          <cell r="C226" t="str">
            <v>532930197711091936</v>
          </cell>
          <cell r="D226" t="str">
            <v>洱源农行</v>
          </cell>
          <cell r="E226">
            <v>50000</v>
          </cell>
          <cell r="F226">
            <v>3.7</v>
          </cell>
          <cell r="G226">
            <v>138.75</v>
          </cell>
          <cell r="H226">
            <v>45345</v>
          </cell>
          <cell r="I226">
            <v>45371</v>
          </cell>
          <cell r="J226" t="str">
            <v>茈碧湖镇永兴村</v>
          </cell>
        </row>
        <row r="227">
          <cell r="B227" t="str">
            <v>张润生</v>
          </cell>
          <cell r="C227" t="str">
            <v>532930199205161910</v>
          </cell>
          <cell r="D227" t="str">
            <v>洱源农行</v>
          </cell>
          <cell r="E227">
            <v>50000</v>
          </cell>
          <cell r="F227">
            <v>3.7</v>
          </cell>
          <cell r="G227">
            <v>66.81</v>
          </cell>
          <cell r="H227">
            <v>45359</v>
          </cell>
          <cell r="I227">
            <v>45371</v>
          </cell>
          <cell r="J227" t="str">
            <v>茈碧湖镇永兴村</v>
          </cell>
        </row>
        <row r="228">
          <cell r="B228" t="str">
            <v>段金海</v>
          </cell>
          <cell r="C228" t="str">
            <v>532930196311021918</v>
          </cell>
          <cell r="D228" t="str">
            <v>洱源农行</v>
          </cell>
          <cell r="E228">
            <v>40000</v>
          </cell>
          <cell r="F228">
            <v>3.7</v>
          </cell>
          <cell r="G228">
            <v>53.44</v>
          </cell>
          <cell r="H228">
            <v>45359</v>
          </cell>
          <cell r="I228">
            <v>45371</v>
          </cell>
          <cell r="J228" t="str">
            <v>茈碧湖镇永兴村</v>
          </cell>
        </row>
        <row r="229">
          <cell r="B229" t="str">
            <v>张茂柏</v>
          </cell>
          <cell r="C229" t="str">
            <v>532930196312171918</v>
          </cell>
          <cell r="D229" t="str">
            <v>洱源农行</v>
          </cell>
          <cell r="E229">
            <v>50000</v>
          </cell>
          <cell r="F229">
            <v>3.7</v>
          </cell>
          <cell r="G229">
            <v>51.39</v>
          </cell>
          <cell r="H229">
            <v>45362</v>
          </cell>
          <cell r="I229">
            <v>45371</v>
          </cell>
          <cell r="J229" t="str">
            <v>茈碧湖镇永兴村</v>
          </cell>
        </row>
        <row r="230">
          <cell r="B230" t="str">
            <v>张茂阳</v>
          </cell>
          <cell r="C230" t="str">
            <v>532930197805281976</v>
          </cell>
          <cell r="D230" t="str">
            <v>洱源农行</v>
          </cell>
          <cell r="E230">
            <v>50000</v>
          </cell>
          <cell r="F230">
            <v>3.7</v>
          </cell>
          <cell r="G230">
            <v>51.39</v>
          </cell>
          <cell r="H230">
            <v>45362</v>
          </cell>
          <cell r="I230">
            <v>45371</v>
          </cell>
          <cell r="J230" t="str">
            <v>茈碧湖镇永兴村</v>
          </cell>
        </row>
        <row r="231">
          <cell r="B231" t="str">
            <v>段满堂</v>
          </cell>
          <cell r="C231" t="str">
            <v>532930196808091911</v>
          </cell>
          <cell r="D231" t="str">
            <v>洱源农行</v>
          </cell>
          <cell r="E231">
            <v>30000</v>
          </cell>
          <cell r="F231">
            <v>3.7</v>
          </cell>
          <cell r="G231">
            <v>30.83</v>
          </cell>
          <cell r="H231">
            <v>45362</v>
          </cell>
          <cell r="I231">
            <v>45371</v>
          </cell>
          <cell r="J231" t="str">
            <v>茈碧湖镇永兴村</v>
          </cell>
        </row>
        <row r="232">
          <cell r="B232" t="str">
            <v>杨岳根</v>
          </cell>
          <cell r="C232" t="str">
            <v>532930198604021910</v>
          </cell>
          <cell r="D232" t="str">
            <v>洱源农行</v>
          </cell>
          <cell r="E232">
            <v>50000</v>
          </cell>
          <cell r="F232">
            <v>3.7</v>
          </cell>
          <cell r="G232">
            <v>51.39</v>
          </cell>
          <cell r="H232">
            <v>45362</v>
          </cell>
          <cell r="I232">
            <v>45371</v>
          </cell>
          <cell r="J232" t="str">
            <v>茈碧湖镇永兴村</v>
          </cell>
        </row>
        <row r="233">
          <cell r="B233" t="str">
            <v>杨兴旺</v>
          </cell>
          <cell r="C233" t="str">
            <v>53293019731122033X</v>
          </cell>
          <cell r="D233" t="str">
            <v>洱源农行</v>
          </cell>
          <cell r="E233">
            <v>50000</v>
          </cell>
          <cell r="F233">
            <v>3.7</v>
          </cell>
          <cell r="G233">
            <v>46.25</v>
          </cell>
          <cell r="H233">
            <v>45363</v>
          </cell>
          <cell r="I233">
            <v>45371</v>
          </cell>
          <cell r="J233" t="str">
            <v>茈碧湖镇永兴村</v>
          </cell>
        </row>
        <row r="234">
          <cell r="B234" t="str">
            <v>余卫成</v>
          </cell>
          <cell r="C234" t="str">
            <v>532930199307091917</v>
          </cell>
          <cell r="D234" t="str">
            <v>洱源农行</v>
          </cell>
          <cell r="E234">
            <v>50000</v>
          </cell>
          <cell r="F234">
            <v>3.45</v>
          </cell>
          <cell r="G234">
            <v>4.79</v>
          </cell>
          <cell r="H234">
            <v>45371</v>
          </cell>
          <cell r="I234">
            <v>45371</v>
          </cell>
          <cell r="J234" t="str">
            <v>茈碧湖镇永兴村</v>
          </cell>
        </row>
        <row r="235">
          <cell r="B235" t="str">
            <v>罗七林</v>
          </cell>
          <cell r="C235" t="str">
            <v>532930197709200056</v>
          </cell>
          <cell r="D235" t="str">
            <v>洱源农行</v>
          </cell>
          <cell r="E235">
            <v>50000</v>
          </cell>
          <cell r="F235">
            <v>3.65</v>
          </cell>
          <cell r="G235">
            <v>5.07</v>
          </cell>
          <cell r="H235">
            <v>45281</v>
          </cell>
          <cell r="I235">
            <v>45282</v>
          </cell>
          <cell r="J235" t="str">
            <v>茈碧湖镇中炼村</v>
          </cell>
        </row>
        <row r="236">
          <cell r="B236" t="str">
            <v>罗亮忠</v>
          </cell>
          <cell r="C236" t="str">
            <v>532930196403310012</v>
          </cell>
          <cell r="D236" t="str">
            <v>洱源农行</v>
          </cell>
          <cell r="E236">
            <v>50000</v>
          </cell>
          <cell r="F236">
            <v>3.8</v>
          </cell>
          <cell r="G236">
            <v>21.11</v>
          </cell>
          <cell r="H236">
            <v>45281</v>
          </cell>
          <cell r="I236">
            <v>45284</v>
          </cell>
          <cell r="J236" t="str">
            <v>茈碧湖镇中炼村</v>
          </cell>
        </row>
        <row r="237">
          <cell r="B237" t="str">
            <v>罗春雷</v>
          </cell>
          <cell r="C237" t="str">
            <v>532930198512110051</v>
          </cell>
          <cell r="D237" t="str">
            <v>洱源农行</v>
          </cell>
          <cell r="E237">
            <v>40000</v>
          </cell>
          <cell r="F237">
            <v>3.8</v>
          </cell>
          <cell r="G237">
            <v>84.44</v>
          </cell>
          <cell r="H237">
            <v>45281</v>
          </cell>
          <cell r="I237">
            <v>45300</v>
          </cell>
          <cell r="J237" t="str">
            <v>茈碧湖镇中炼村</v>
          </cell>
        </row>
        <row r="238">
          <cell r="B238" t="str">
            <v>罗碧银</v>
          </cell>
          <cell r="C238" t="str">
            <v>532930196208230017</v>
          </cell>
          <cell r="D238" t="str">
            <v>洱源农行</v>
          </cell>
          <cell r="E238">
            <v>30000</v>
          </cell>
          <cell r="F238">
            <v>3.7</v>
          </cell>
          <cell r="G238">
            <v>43.17</v>
          </cell>
          <cell r="H238">
            <v>45281</v>
          </cell>
          <cell r="I238">
            <v>45294</v>
          </cell>
          <cell r="J238" t="str">
            <v>茈碧湖镇中炼村</v>
          </cell>
        </row>
        <row r="239">
          <cell r="B239" t="str">
            <v>罗福平</v>
          </cell>
          <cell r="C239" t="str">
            <v>532930197612190015</v>
          </cell>
          <cell r="D239" t="str">
            <v>洱源农行</v>
          </cell>
          <cell r="E239">
            <v>50000</v>
          </cell>
          <cell r="F239">
            <v>3.7</v>
          </cell>
          <cell r="G239">
            <v>35.97</v>
          </cell>
          <cell r="H239">
            <v>45281</v>
          </cell>
          <cell r="I239">
            <v>45287</v>
          </cell>
          <cell r="J239" t="str">
            <v>茈碧湖镇中炼村</v>
          </cell>
        </row>
        <row r="240">
          <cell r="B240" t="str">
            <v>罗海锋</v>
          </cell>
          <cell r="C240" t="str">
            <v>532930197210180017</v>
          </cell>
          <cell r="D240" t="str">
            <v>洱源农行</v>
          </cell>
          <cell r="E240">
            <v>30000</v>
          </cell>
          <cell r="F240">
            <v>3.65</v>
          </cell>
          <cell r="G240">
            <v>79.08</v>
          </cell>
          <cell r="H240">
            <v>45281</v>
          </cell>
          <cell r="I240">
            <v>45306</v>
          </cell>
          <cell r="J240" t="str">
            <v>茈碧湖镇中炼村</v>
          </cell>
        </row>
        <row r="241">
          <cell r="B241" t="str">
            <v>罗金平</v>
          </cell>
          <cell r="C241" t="str">
            <v>532930198812290015</v>
          </cell>
          <cell r="D241" t="str">
            <v>洱源农行</v>
          </cell>
          <cell r="E241">
            <v>50000</v>
          </cell>
          <cell r="F241">
            <v>3.65</v>
          </cell>
          <cell r="G241">
            <v>136.88</v>
          </cell>
          <cell r="H241">
            <v>45281</v>
          </cell>
          <cell r="I241">
            <v>45307</v>
          </cell>
          <cell r="J241" t="str">
            <v>茈碧湖镇中炼村</v>
          </cell>
        </row>
        <row r="242">
          <cell r="B242" t="str">
            <v>罗汉文</v>
          </cell>
          <cell r="C242" t="str">
            <v>53293019860408003X</v>
          </cell>
          <cell r="D242" t="str">
            <v>洱源农行</v>
          </cell>
          <cell r="E242">
            <v>47000</v>
          </cell>
          <cell r="F242">
            <v>3.7</v>
          </cell>
          <cell r="G242">
            <v>144.92</v>
          </cell>
          <cell r="H242">
            <v>45281</v>
          </cell>
          <cell r="I242">
            <v>45310</v>
          </cell>
          <cell r="J242" t="str">
            <v>茈碧湖镇中炼村</v>
          </cell>
        </row>
        <row r="243">
          <cell r="B243" t="str">
            <v>罗红钢</v>
          </cell>
          <cell r="C243" t="str">
            <v>532930197602160015</v>
          </cell>
          <cell r="D243" t="str">
            <v>洱源农行</v>
          </cell>
          <cell r="E243">
            <v>30000</v>
          </cell>
          <cell r="F243">
            <v>3.7</v>
          </cell>
          <cell r="G243">
            <v>92.5</v>
          </cell>
          <cell r="H243">
            <v>45281</v>
          </cell>
          <cell r="I243">
            <v>45310</v>
          </cell>
          <cell r="J243" t="str">
            <v>茈碧湖镇中炼村</v>
          </cell>
        </row>
        <row r="244">
          <cell r="B244" t="str">
            <v>罗永全</v>
          </cell>
          <cell r="C244" t="str">
            <v>532930198301080016</v>
          </cell>
          <cell r="D244" t="str">
            <v>洱源农行</v>
          </cell>
          <cell r="E244">
            <v>50000</v>
          </cell>
          <cell r="F244">
            <v>3.65</v>
          </cell>
          <cell r="G244">
            <v>207.85</v>
          </cell>
          <cell r="H244">
            <v>45281</v>
          </cell>
          <cell r="I244">
            <v>45321</v>
          </cell>
          <cell r="J244" t="str">
            <v>茈碧湖镇中炼村</v>
          </cell>
        </row>
        <row r="245">
          <cell r="B245" t="str">
            <v>罗润杏</v>
          </cell>
          <cell r="C245" t="str">
            <v>532930197009090060</v>
          </cell>
          <cell r="D245" t="str">
            <v>洱源农行</v>
          </cell>
          <cell r="E245">
            <v>40000</v>
          </cell>
          <cell r="F245">
            <v>3.7</v>
          </cell>
          <cell r="G245">
            <v>259</v>
          </cell>
          <cell r="H245">
            <v>45281</v>
          </cell>
          <cell r="I245">
            <v>45343</v>
          </cell>
          <cell r="J245" t="str">
            <v>茈碧湖镇中炼村</v>
          </cell>
        </row>
        <row r="246">
          <cell r="B246" t="str">
            <v>罗秀基</v>
          </cell>
          <cell r="C246" t="str">
            <v>532930197205150059</v>
          </cell>
          <cell r="D246" t="str">
            <v>洱源农行</v>
          </cell>
          <cell r="E246">
            <v>30000</v>
          </cell>
          <cell r="F246">
            <v>3.65</v>
          </cell>
          <cell r="G246">
            <v>127.75</v>
          </cell>
          <cell r="H246">
            <v>45281</v>
          </cell>
          <cell r="I246">
            <v>45322</v>
          </cell>
          <cell r="J246" t="str">
            <v>茈碧湖镇中炼村</v>
          </cell>
        </row>
        <row r="247">
          <cell r="B247" t="str">
            <v>罗木清</v>
          </cell>
          <cell r="C247" t="str">
            <v>532930198107170018</v>
          </cell>
          <cell r="D247" t="str">
            <v>洱源农行</v>
          </cell>
          <cell r="E247">
            <v>35000</v>
          </cell>
          <cell r="F247">
            <v>3.7</v>
          </cell>
          <cell r="G247">
            <v>172.67</v>
          </cell>
          <cell r="H247">
            <v>45281</v>
          </cell>
          <cell r="I247">
            <v>45328</v>
          </cell>
          <cell r="J247" t="str">
            <v>茈碧湖镇中炼村</v>
          </cell>
        </row>
        <row r="248">
          <cell r="B248" t="str">
            <v>罗胜忠</v>
          </cell>
          <cell r="C248" t="str">
            <v>532930197203240018</v>
          </cell>
          <cell r="D248" t="str">
            <v>洱源农行</v>
          </cell>
          <cell r="E248">
            <v>50000</v>
          </cell>
          <cell r="F248">
            <v>3.7</v>
          </cell>
          <cell r="G248">
            <v>385.42</v>
          </cell>
          <cell r="H248">
            <v>45281</v>
          </cell>
          <cell r="I248">
            <v>45355</v>
          </cell>
          <cell r="J248" t="str">
            <v>茈碧湖镇中炼村</v>
          </cell>
        </row>
        <row r="249">
          <cell r="B249" t="str">
            <v>罗胜斌</v>
          </cell>
          <cell r="C249" t="str">
            <v>532930199203010019</v>
          </cell>
          <cell r="D249" t="str">
            <v>洱源农行</v>
          </cell>
          <cell r="E249">
            <v>30000</v>
          </cell>
          <cell r="F249">
            <v>3.65</v>
          </cell>
          <cell r="G249">
            <v>252.46</v>
          </cell>
          <cell r="H249">
            <v>45281</v>
          </cell>
          <cell r="I249">
            <v>45363</v>
          </cell>
          <cell r="J249" t="str">
            <v>茈碧湖镇中炼村</v>
          </cell>
        </row>
        <row r="250">
          <cell r="B250" t="str">
            <v>罗泽文</v>
          </cell>
          <cell r="C250" t="str">
            <v>532930197303080031</v>
          </cell>
          <cell r="D250" t="str">
            <v>洱源农行</v>
          </cell>
          <cell r="E250">
            <v>50000</v>
          </cell>
          <cell r="F250">
            <v>3.7</v>
          </cell>
          <cell r="G250">
            <v>467.64</v>
          </cell>
          <cell r="H250">
            <v>45281</v>
          </cell>
          <cell r="I250">
            <v>45371</v>
          </cell>
          <cell r="J250" t="str">
            <v>茈碧湖镇中炼村</v>
          </cell>
        </row>
        <row r="251">
          <cell r="B251" t="str">
            <v>罗海池</v>
          </cell>
          <cell r="C251" t="str">
            <v>532930196111120014</v>
          </cell>
          <cell r="D251" t="str">
            <v>洱源农行</v>
          </cell>
          <cell r="E251">
            <v>50000</v>
          </cell>
          <cell r="F251">
            <v>3.65</v>
          </cell>
          <cell r="G251">
            <v>233.19</v>
          </cell>
          <cell r="H251">
            <v>45281</v>
          </cell>
          <cell r="I251">
            <v>45326</v>
          </cell>
          <cell r="J251" t="str">
            <v>茈碧湖镇中炼村</v>
          </cell>
        </row>
        <row r="252">
          <cell r="B252" t="str">
            <v>罗根祥</v>
          </cell>
          <cell r="C252" t="str">
            <v>532930196302250014</v>
          </cell>
          <cell r="D252" t="str">
            <v>洱源农行</v>
          </cell>
          <cell r="E252">
            <v>30000</v>
          </cell>
          <cell r="F252">
            <v>3.7</v>
          </cell>
          <cell r="G252">
            <v>280.58</v>
          </cell>
          <cell r="H252">
            <v>45281</v>
          </cell>
          <cell r="I252">
            <v>45371</v>
          </cell>
          <cell r="J252" t="str">
            <v>茈碧湖镇中炼村</v>
          </cell>
        </row>
        <row r="253">
          <cell r="B253" t="str">
            <v>罗胜龙</v>
          </cell>
          <cell r="C253" t="str">
            <v>532930197602120013</v>
          </cell>
          <cell r="D253" t="str">
            <v>洱源农行</v>
          </cell>
          <cell r="E253">
            <v>50000</v>
          </cell>
          <cell r="F253">
            <v>3.7</v>
          </cell>
          <cell r="G253">
            <v>467.64</v>
          </cell>
          <cell r="H253">
            <v>45281</v>
          </cell>
          <cell r="I253">
            <v>45371</v>
          </cell>
          <cell r="J253" t="str">
            <v>茈碧湖镇中炼村</v>
          </cell>
        </row>
        <row r="254">
          <cell r="B254" t="str">
            <v>罗益秋</v>
          </cell>
          <cell r="C254" t="str">
            <v>532930197807140018</v>
          </cell>
          <cell r="D254" t="str">
            <v>洱源农行</v>
          </cell>
          <cell r="E254">
            <v>50000</v>
          </cell>
          <cell r="F254">
            <v>3.7</v>
          </cell>
          <cell r="G254">
            <v>467.64</v>
          </cell>
          <cell r="H254">
            <v>45281</v>
          </cell>
          <cell r="I254">
            <v>45371</v>
          </cell>
          <cell r="J254" t="str">
            <v>茈碧湖镇中炼村</v>
          </cell>
        </row>
        <row r="255">
          <cell r="B255" t="str">
            <v>罗忠跃</v>
          </cell>
          <cell r="C255" t="str">
            <v>532930196804120017</v>
          </cell>
          <cell r="D255" t="str">
            <v>洱源农行</v>
          </cell>
          <cell r="E255">
            <v>50000</v>
          </cell>
          <cell r="F255">
            <v>3.7</v>
          </cell>
          <cell r="G255">
            <v>467.64</v>
          </cell>
          <cell r="H255">
            <v>45281</v>
          </cell>
          <cell r="I255">
            <v>45371</v>
          </cell>
          <cell r="J255" t="str">
            <v>茈碧湖镇中炼村</v>
          </cell>
        </row>
        <row r="256">
          <cell r="B256" t="str">
            <v>杨红星</v>
          </cell>
          <cell r="C256" t="str">
            <v>532930197112180013</v>
          </cell>
          <cell r="D256" t="str">
            <v>洱源农行</v>
          </cell>
          <cell r="E256">
            <v>50000</v>
          </cell>
          <cell r="F256">
            <v>3.65</v>
          </cell>
          <cell r="G256">
            <v>461.32</v>
          </cell>
          <cell r="H256">
            <v>45281</v>
          </cell>
          <cell r="I256">
            <v>45371</v>
          </cell>
          <cell r="J256" t="str">
            <v>茈碧湖镇中炼村</v>
          </cell>
        </row>
        <row r="257">
          <cell r="B257" t="str">
            <v>罗利生</v>
          </cell>
          <cell r="C257" t="str">
            <v>532930199002030013</v>
          </cell>
          <cell r="D257" t="str">
            <v>洱源农行</v>
          </cell>
          <cell r="E257">
            <v>50000</v>
          </cell>
          <cell r="F257">
            <v>3.65</v>
          </cell>
          <cell r="G257">
            <v>461.32</v>
          </cell>
          <cell r="H257">
            <v>45281</v>
          </cell>
          <cell r="I257">
            <v>45371</v>
          </cell>
          <cell r="J257" t="str">
            <v>茈碧湖镇中炼村</v>
          </cell>
        </row>
        <row r="258">
          <cell r="B258" t="str">
            <v>罗古金</v>
          </cell>
          <cell r="C258" t="str">
            <v>532930197701050014</v>
          </cell>
          <cell r="D258" t="str">
            <v>洱源农行</v>
          </cell>
          <cell r="E258">
            <v>50000</v>
          </cell>
          <cell r="F258">
            <v>3.65</v>
          </cell>
          <cell r="G258">
            <v>461.32</v>
          </cell>
          <cell r="H258">
            <v>45281</v>
          </cell>
          <cell r="I258">
            <v>45371</v>
          </cell>
          <cell r="J258" t="str">
            <v>茈碧湖镇中炼村</v>
          </cell>
        </row>
        <row r="259">
          <cell r="B259" t="str">
            <v>李天保</v>
          </cell>
          <cell r="C259" t="str">
            <v>532930197010050015</v>
          </cell>
          <cell r="D259" t="str">
            <v>洱源农行</v>
          </cell>
          <cell r="E259">
            <v>30000</v>
          </cell>
          <cell r="F259">
            <v>3.65</v>
          </cell>
          <cell r="G259">
            <v>276.79</v>
          </cell>
          <cell r="H259">
            <v>45281</v>
          </cell>
          <cell r="I259">
            <v>45371</v>
          </cell>
          <cell r="J259" t="str">
            <v>茈碧湖镇中炼村</v>
          </cell>
        </row>
        <row r="260">
          <cell r="B260" t="str">
            <v>罗炫林</v>
          </cell>
          <cell r="C260" t="str">
            <v>532930196503080031</v>
          </cell>
          <cell r="D260" t="str">
            <v>洱源农行</v>
          </cell>
          <cell r="E260">
            <v>50000</v>
          </cell>
          <cell r="F260">
            <v>3.8</v>
          </cell>
          <cell r="G260">
            <v>480.28</v>
          </cell>
          <cell r="H260">
            <v>45281</v>
          </cell>
          <cell r="I260">
            <v>45371</v>
          </cell>
          <cell r="J260" t="str">
            <v>茈碧湖镇中炼村</v>
          </cell>
        </row>
        <row r="261">
          <cell r="B261" t="str">
            <v>罗仕义</v>
          </cell>
          <cell r="C261" t="str">
            <v>532930196401180015</v>
          </cell>
          <cell r="D261" t="str">
            <v>洱源农行</v>
          </cell>
          <cell r="E261">
            <v>50000</v>
          </cell>
          <cell r="F261">
            <v>3.8</v>
          </cell>
          <cell r="G261">
            <v>480.28</v>
          </cell>
          <cell r="H261">
            <v>45281</v>
          </cell>
          <cell r="I261">
            <v>45371</v>
          </cell>
          <cell r="J261" t="str">
            <v>茈碧湖镇中炼村</v>
          </cell>
        </row>
        <row r="262">
          <cell r="B262" t="str">
            <v>罗红碧</v>
          </cell>
          <cell r="C262" t="str">
            <v>53293019790710003X</v>
          </cell>
          <cell r="D262" t="str">
            <v>洱源农行</v>
          </cell>
          <cell r="E262">
            <v>40000</v>
          </cell>
          <cell r="F262">
            <v>3.8</v>
          </cell>
          <cell r="G262">
            <v>380</v>
          </cell>
          <cell r="H262">
            <v>45282</v>
          </cell>
          <cell r="I262">
            <v>45371</v>
          </cell>
          <cell r="J262" t="str">
            <v>茈碧湖镇中炼村</v>
          </cell>
        </row>
        <row r="263">
          <cell r="B263" t="str">
            <v>罗松林</v>
          </cell>
          <cell r="C263" t="str">
            <v>532930196107060055</v>
          </cell>
          <cell r="D263" t="str">
            <v>洱源农行</v>
          </cell>
          <cell r="E263">
            <v>40000</v>
          </cell>
          <cell r="F263">
            <v>3.8</v>
          </cell>
          <cell r="G263">
            <v>380</v>
          </cell>
          <cell r="H263">
            <v>45282</v>
          </cell>
          <cell r="I263">
            <v>45371</v>
          </cell>
          <cell r="J263" t="str">
            <v>茈碧湖镇中炼村</v>
          </cell>
        </row>
        <row r="264">
          <cell r="B264" t="str">
            <v>罗春雷</v>
          </cell>
          <cell r="C264" t="str">
            <v>532930198512110051</v>
          </cell>
          <cell r="D264" t="str">
            <v>洱源农行</v>
          </cell>
          <cell r="E264">
            <v>40000</v>
          </cell>
          <cell r="F264">
            <v>3.8</v>
          </cell>
          <cell r="G264">
            <v>278.67</v>
          </cell>
          <cell r="H264">
            <v>45306</v>
          </cell>
          <cell r="I264">
            <v>45371</v>
          </cell>
          <cell r="J264" t="str">
            <v>茈碧湖镇中炼村</v>
          </cell>
        </row>
        <row r="265">
          <cell r="B265" t="str">
            <v>罗七林</v>
          </cell>
          <cell r="C265" t="str">
            <v>532930197709200056</v>
          </cell>
          <cell r="D265" t="str">
            <v>洱源农行</v>
          </cell>
          <cell r="E265">
            <v>50000</v>
          </cell>
          <cell r="F265">
            <v>3.65</v>
          </cell>
          <cell r="G265">
            <v>334.58</v>
          </cell>
          <cell r="H265">
            <v>45306</v>
          </cell>
          <cell r="I265">
            <v>45371</v>
          </cell>
          <cell r="J265" t="str">
            <v>茈碧湖镇中炼村</v>
          </cell>
        </row>
        <row r="266">
          <cell r="B266" t="str">
            <v>罗碧银</v>
          </cell>
          <cell r="C266" t="str">
            <v>532930196208230017</v>
          </cell>
          <cell r="D266" t="str">
            <v>洱源农行</v>
          </cell>
          <cell r="E266">
            <v>30000</v>
          </cell>
          <cell r="F266">
            <v>3.7</v>
          </cell>
          <cell r="G266">
            <v>203.5</v>
          </cell>
          <cell r="H266">
            <v>45306</v>
          </cell>
          <cell r="I266">
            <v>45371</v>
          </cell>
          <cell r="J266" t="str">
            <v>茈碧湖镇中炼村</v>
          </cell>
        </row>
        <row r="267">
          <cell r="B267" t="str">
            <v>罗福平</v>
          </cell>
          <cell r="C267" t="str">
            <v>532930197612190015</v>
          </cell>
          <cell r="D267" t="str">
            <v>洱源农行</v>
          </cell>
          <cell r="E267">
            <v>50000</v>
          </cell>
          <cell r="F267">
            <v>3.7</v>
          </cell>
          <cell r="G267">
            <v>339.17</v>
          </cell>
          <cell r="H267">
            <v>45306</v>
          </cell>
          <cell r="I267">
            <v>45371</v>
          </cell>
          <cell r="J267" t="str">
            <v>茈碧湖镇中炼村</v>
          </cell>
        </row>
        <row r="268">
          <cell r="B268" t="str">
            <v>罗雄祥</v>
          </cell>
          <cell r="C268" t="str">
            <v>532930197104290036</v>
          </cell>
          <cell r="D268" t="str">
            <v>洱源农行</v>
          </cell>
          <cell r="E268">
            <v>50000</v>
          </cell>
          <cell r="F268">
            <v>3.65</v>
          </cell>
          <cell r="G268">
            <v>319.38</v>
          </cell>
          <cell r="H268">
            <v>45309</v>
          </cell>
          <cell r="I268">
            <v>45371</v>
          </cell>
          <cell r="J268" t="str">
            <v>茈碧湖镇中炼村</v>
          </cell>
        </row>
        <row r="269">
          <cell r="B269" t="str">
            <v>罗亮忠</v>
          </cell>
          <cell r="C269" t="str">
            <v>532930196403310012</v>
          </cell>
          <cell r="D269" t="str">
            <v>洱源农行</v>
          </cell>
          <cell r="E269">
            <v>50000</v>
          </cell>
          <cell r="F269">
            <v>3.8</v>
          </cell>
          <cell r="G269">
            <v>327.22</v>
          </cell>
          <cell r="H269">
            <v>45310</v>
          </cell>
          <cell r="I269">
            <v>45371</v>
          </cell>
          <cell r="J269" t="str">
            <v>茈碧湖镇中炼村</v>
          </cell>
        </row>
        <row r="270">
          <cell r="B270" t="str">
            <v>罗忠银</v>
          </cell>
          <cell r="C270" t="str">
            <v>532930196712230016</v>
          </cell>
          <cell r="D270" t="str">
            <v>洱源农行</v>
          </cell>
          <cell r="E270">
            <v>50000</v>
          </cell>
          <cell r="F270">
            <v>3.45</v>
          </cell>
          <cell r="G270">
            <v>244.38</v>
          </cell>
          <cell r="H270">
            <v>45321</v>
          </cell>
          <cell r="I270">
            <v>45371</v>
          </cell>
          <cell r="J270" t="str">
            <v>茈碧湖镇中炼村</v>
          </cell>
        </row>
        <row r="271">
          <cell r="B271" t="str">
            <v>罗红钢</v>
          </cell>
          <cell r="C271" t="str">
            <v>532930197602160015</v>
          </cell>
          <cell r="D271" t="str">
            <v>洱源农行</v>
          </cell>
          <cell r="E271">
            <v>30000</v>
          </cell>
          <cell r="F271">
            <v>3.7</v>
          </cell>
          <cell r="G271">
            <v>138.75</v>
          </cell>
          <cell r="H271">
            <v>45327</v>
          </cell>
          <cell r="I271">
            <v>45371</v>
          </cell>
          <cell r="J271" t="str">
            <v>茈碧湖镇中炼村</v>
          </cell>
        </row>
        <row r="272">
          <cell r="B272" t="str">
            <v>罗永全</v>
          </cell>
          <cell r="C272" t="str">
            <v>532930198301080016</v>
          </cell>
          <cell r="D272" t="str">
            <v>洱源农行</v>
          </cell>
          <cell r="E272">
            <v>50000</v>
          </cell>
          <cell r="F272">
            <v>3.65</v>
          </cell>
          <cell r="G272">
            <v>228.13</v>
          </cell>
          <cell r="H272">
            <v>45327</v>
          </cell>
          <cell r="I272">
            <v>45371</v>
          </cell>
          <cell r="J272" t="str">
            <v>茈碧湖镇中炼村</v>
          </cell>
        </row>
        <row r="273">
          <cell r="B273" t="str">
            <v>罗金平</v>
          </cell>
          <cell r="C273" t="str">
            <v>532930198812290015</v>
          </cell>
          <cell r="D273" t="str">
            <v>洱源农行</v>
          </cell>
          <cell r="E273">
            <v>50000</v>
          </cell>
          <cell r="F273">
            <v>3.65</v>
          </cell>
          <cell r="G273">
            <v>228.13</v>
          </cell>
          <cell r="H273">
            <v>45327</v>
          </cell>
          <cell r="I273">
            <v>45371</v>
          </cell>
          <cell r="J273" t="str">
            <v>茈碧湖镇中炼村</v>
          </cell>
        </row>
        <row r="274">
          <cell r="B274" t="str">
            <v>罗汉文</v>
          </cell>
          <cell r="C274" t="str">
            <v>53293019860408003X</v>
          </cell>
          <cell r="D274" t="str">
            <v>洱源农行</v>
          </cell>
          <cell r="E274">
            <v>47000</v>
          </cell>
          <cell r="F274">
            <v>3.7</v>
          </cell>
          <cell r="G274">
            <v>202.88</v>
          </cell>
          <cell r="H274">
            <v>45330</v>
          </cell>
          <cell r="I274">
            <v>45371</v>
          </cell>
          <cell r="J274" t="str">
            <v>茈碧湖镇中炼村</v>
          </cell>
        </row>
        <row r="275">
          <cell r="B275" t="str">
            <v>罗海池</v>
          </cell>
          <cell r="C275" t="str">
            <v>532930196111120014</v>
          </cell>
          <cell r="D275" t="str">
            <v>洱源农行</v>
          </cell>
          <cell r="E275">
            <v>50000</v>
          </cell>
          <cell r="F275">
            <v>3.65</v>
          </cell>
          <cell r="G275">
            <v>212.92</v>
          </cell>
          <cell r="H275">
            <v>45330</v>
          </cell>
          <cell r="I275">
            <v>45371</v>
          </cell>
          <cell r="J275" t="str">
            <v>茈碧湖镇中炼村</v>
          </cell>
        </row>
        <row r="276">
          <cell r="B276" t="str">
            <v>罗海锋</v>
          </cell>
          <cell r="C276" t="str">
            <v>532930197210180017</v>
          </cell>
          <cell r="D276" t="str">
            <v>洱源农行</v>
          </cell>
          <cell r="E276">
            <v>30000</v>
          </cell>
          <cell r="F276">
            <v>3.65</v>
          </cell>
          <cell r="G276">
            <v>127.75</v>
          </cell>
          <cell r="H276">
            <v>45330</v>
          </cell>
          <cell r="I276">
            <v>45371</v>
          </cell>
          <cell r="J276" t="str">
            <v>茈碧湖镇中炼村</v>
          </cell>
        </row>
        <row r="277">
          <cell r="B277" t="str">
            <v>罗秀基</v>
          </cell>
          <cell r="C277" t="str">
            <v>532930197205150059</v>
          </cell>
          <cell r="D277" t="str">
            <v>洱源农行</v>
          </cell>
          <cell r="E277">
            <v>30000</v>
          </cell>
          <cell r="F277">
            <v>3.65</v>
          </cell>
          <cell r="G277">
            <v>73</v>
          </cell>
          <cell r="H277">
            <v>45348</v>
          </cell>
          <cell r="I277">
            <v>45371</v>
          </cell>
          <cell r="J277" t="str">
            <v>茈碧湖镇中炼村</v>
          </cell>
        </row>
        <row r="278">
          <cell r="B278" t="str">
            <v>罗润杏</v>
          </cell>
          <cell r="C278" t="str">
            <v>532930197009090060</v>
          </cell>
          <cell r="D278" t="str">
            <v>洱源农行</v>
          </cell>
          <cell r="E278">
            <v>40000</v>
          </cell>
          <cell r="F278">
            <v>3.7</v>
          </cell>
          <cell r="G278">
            <v>98.67</v>
          </cell>
          <cell r="H278">
            <v>45348</v>
          </cell>
          <cell r="I278">
            <v>45371</v>
          </cell>
          <cell r="J278" t="str">
            <v>茈碧湖镇中炼村</v>
          </cell>
        </row>
        <row r="279">
          <cell r="B279" t="str">
            <v>罗映雄</v>
          </cell>
          <cell r="C279" t="str">
            <v>532930198703140034</v>
          </cell>
          <cell r="D279" t="str">
            <v>洱源农行</v>
          </cell>
          <cell r="E279">
            <v>30000</v>
          </cell>
          <cell r="F279">
            <v>3.7</v>
          </cell>
          <cell r="G279">
            <v>74</v>
          </cell>
          <cell r="H279">
            <v>45348</v>
          </cell>
          <cell r="I279">
            <v>45371</v>
          </cell>
          <cell r="J279" t="str">
            <v>茈碧湖镇中炼村</v>
          </cell>
        </row>
        <row r="280">
          <cell r="B280" t="str">
            <v>赵和春</v>
          </cell>
          <cell r="C280" t="str">
            <v>532930197710190633</v>
          </cell>
          <cell r="D280" t="str">
            <v>洱源农行</v>
          </cell>
          <cell r="E280">
            <v>40000</v>
          </cell>
          <cell r="F280">
            <v>3.8</v>
          </cell>
          <cell r="G280">
            <v>109.78</v>
          </cell>
          <cell r="H280">
            <v>45281</v>
          </cell>
          <cell r="I280">
            <v>45306</v>
          </cell>
          <cell r="J280" t="str">
            <v>邓川镇旧州村</v>
          </cell>
        </row>
        <row r="281">
          <cell r="B281" t="str">
            <v>惠银生</v>
          </cell>
          <cell r="C281" t="str">
            <v>532930199004250618</v>
          </cell>
          <cell r="D281" t="str">
            <v>洱源农行</v>
          </cell>
          <cell r="E281">
            <v>40000</v>
          </cell>
          <cell r="F281">
            <v>3.7</v>
          </cell>
          <cell r="G281">
            <v>374.11</v>
          </cell>
          <cell r="H281">
            <v>45281</v>
          </cell>
          <cell r="I281">
            <v>45371</v>
          </cell>
          <cell r="J281" t="str">
            <v>邓川镇旧州村</v>
          </cell>
        </row>
        <row r="282">
          <cell r="B282" t="str">
            <v>渠四荣</v>
          </cell>
          <cell r="C282" t="str">
            <v>532930198209150616</v>
          </cell>
          <cell r="D282" t="str">
            <v>洱源农行</v>
          </cell>
          <cell r="E282">
            <v>30000</v>
          </cell>
          <cell r="F282">
            <v>3.7</v>
          </cell>
          <cell r="G282">
            <v>148</v>
          </cell>
          <cell r="H282">
            <v>45281</v>
          </cell>
          <cell r="I282">
            <v>45328</v>
          </cell>
          <cell r="J282" t="str">
            <v>邓川镇旧州村</v>
          </cell>
        </row>
        <row r="283">
          <cell r="B283" t="str">
            <v>渠四荣</v>
          </cell>
          <cell r="C283" t="str">
            <v>532930198209150616</v>
          </cell>
          <cell r="D283" t="str">
            <v>洱源农行</v>
          </cell>
          <cell r="E283">
            <v>10000</v>
          </cell>
          <cell r="F283">
            <v>3.7</v>
          </cell>
          <cell r="G283">
            <v>44.19</v>
          </cell>
          <cell r="H283">
            <v>45329</v>
          </cell>
          <cell r="I283">
            <v>45371</v>
          </cell>
          <cell r="J283" t="str">
            <v>邓川镇旧州村</v>
          </cell>
        </row>
        <row r="284">
          <cell r="B284" t="str">
            <v>杨泽兰</v>
          </cell>
          <cell r="C284" t="str">
            <v>532930197103071325</v>
          </cell>
          <cell r="D284" t="str">
            <v>洱源农行</v>
          </cell>
          <cell r="E284">
            <v>50000</v>
          </cell>
          <cell r="F284">
            <v>3.7</v>
          </cell>
          <cell r="G284">
            <v>467.64</v>
          </cell>
          <cell r="H284">
            <v>45281</v>
          </cell>
          <cell r="I284">
            <v>45371</v>
          </cell>
          <cell r="J284" t="str">
            <v>邓川镇旧州村</v>
          </cell>
        </row>
        <row r="285">
          <cell r="B285" t="str">
            <v>张全西</v>
          </cell>
          <cell r="C285" t="str">
            <v>532930197503050638</v>
          </cell>
          <cell r="D285" t="str">
            <v>洱源农行</v>
          </cell>
          <cell r="E285">
            <v>20000</v>
          </cell>
          <cell r="F285">
            <v>3.7</v>
          </cell>
          <cell r="G285">
            <v>187.06</v>
          </cell>
          <cell r="H285">
            <v>45281</v>
          </cell>
          <cell r="I285">
            <v>45371</v>
          </cell>
          <cell r="J285" t="str">
            <v>邓川镇旧州村</v>
          </cell>
        </row>
        <row r="286">
          <cell r="B286" t="str">
            <v>鲁荣宣</v>
          </cell>
          <cell r="C286" t="str">
            <v>532930196812230611</v>
          </cell>
          <cell r="D286" t="str">
            <v>洱源农行</v>
          </cell>
          <cell r="E286">
            <v>30000</v>
          </cell>
          <cell r="F286">
            <v>3.65</v>
          </cell>
          <cell r="G286">
            <v>276.79</v>
          </cell>
          <cell r="H286">
            <v>45281</v>
          </cell>
          <cell r="I286">
            <v>45371</v>
          </cell>
          <cell r="J286" t="str">
            <v>邓川镇旧州村</v>
          </cell>
        </row>
        <row r="287">
          <cell r="B287" t="str">
            <v>鲁泽标</v>
          </cell>
          <cell r="C287" t="str">
            <v>532930197405060613</v>
          </cell>
          <cell r="D287" t="str">
            <v>洱源农行</v>
          </cell>
          <cell r="E287">
            <v>40000</v>
          </cell>
          <cell r="F287">
            <v>3.65</v>
          </cell>
          <cell r="G287">
            <v>369.06</v>
          </cell>
          <cell r="H287">
            <v>45281</v>
          </cell>
          <cell r="I287">
            <v>45371</v>
          </cell>
          <cell r="J287" t="str">
            <v>邓川镇旧州村</v>
          </cell>
        </row>
        <row r="288">
          <cell r="B288" t="str">
            <v>鲁秀峰</v>
          </cell>
          <cell r="C288" t="str">
            <v>53293019851011063X</v>
          </cell>
          <cell r="D288" t="str">
            <v>洱源农行</v>
          </cell>
          <cell r="E288">
            <v>50000</v>
          </cell>
          <cell r="F288">
            <v>3.65</v>
          </cell>
          <cell r="G288">
            <v>461.32</v>
          </cell>
          <cell r="H288">
            <v>45281</v>
          </cell>
          <cell r="I288">
            <v>45371</v>
          </cell>
          <cell r="J288" t="str">
            <v>邓川镇旧州村</v>
          </cell>
        </row>
        <row r="289">
          <cell r="B289" t="str">
            <v>鲁旭标</v>
          </cell>
          <cell r="C289" t="str">
            <v>532930198711270613</v>
          </cell>
          <cell r="D289" t="str">
            <v>洱源农行</v>
          </cell>
          <cell r="E289">
            <v>50000</v>
          </cell>
          <cell r="F289">
            <v>3.65</v>
          </cell>
          <cell r="G289">
            <v>410.63</v>
          </cell>
          <cell r="H289">
            <v>45281</v>
          </cell>
          <cell r="I289">
            <v>45361</v>
          </cell>
          <cell r="J289" t="str">
            <v>邓川镇旧州村</v>
          </cell>
        </row>
        <row r="290">
          <cell r="B290" t="str">
            <v>渠昌元</v>
          </cell>
          <cell r="C290" t="str">
            <v>532930198907140618</v>
          </cell>
          <cell r="D290" t="str">
            <v>洱源农行</v>
          </cell>
          <cell r="E290">
            <v>40000</v>
          </cell>
          <cell r="F290">
            <v>3.65</v>
          </cell>
          <cell r="G290">
            <v>369.06</v>
          </cell>
          <cell r="H290">
            <v>45281</v>
          </cell>
          <cell r="I290">
            <v>45371</v>
          </cell>
          <cell r="J290" t="str">
            <v>邓川镇旧州村</v>
          </cell>
        </row>
        <row r="291">
          <cell r="B291" t="str">
            <v>鲁影书</v>
          </cell>
          <cell r="C291" t="str">
            <v>532930196810210617</v>
          </cell>
          <cell r="D291" t="str">
            <v>洱源农行</v>
          </cell>
          <cell r="E291">
            <v>30000</v>
          </cell>
          <cell r="F291">
            <v>3.65</v>
          </cell>
          <cell r="G291">
            <v>276.79</v>
          </cell>
          <cell r="H291">
            <v>45281</v>
          </cell>
          <cell r="I291">
            <v>45371</v>
          </cell>
          <cell r="J291" t="str">
            <v>邓川镇旧州村</v>
          </cell>
        </row>
        <row r="292">
          <cell r="B292" t="str">
            <v>鲁正文</v>
          </cell>
          <cell r="C292" t="str">
            <v>532930196708190613</v>
          </cell>
          <cell r="D292" t="str">
            <v>洱源农行</v>
          </cell>
          <cell r="E292">
            <v>40000</v>
          </cell>
          <cell r="F292">
            <v>3.65</v>
          </cell>
          <cell r="G292">
            <v>369.06</v>
          </cell>
          <cell r="H292">
            <v>45281</v>
          </cell>
          <cell r="I292">
            <v>45371</v>
          </cell>
          <cell r="J292" t="str">
            <v>邓川镇旧州村</v>
          </cell>
        </row>
        <row r="293">
          <cell r="B293" t="str">
            <v>渠四明</v>
          </cell>
          <cell r="C293" t="str">
            <v>532930198508180612</v>
          </cell>
          <cell r="D293" t="str">
            <v>洱源农行</v>
          </cell>
          <cell r="E293">
            <v>30000</v>
          </cell>
          <cell r="F293">
            <v>3.65</v>
          </cell>
          <cell r="G293">
            <v>276.79</v>
          </cell>
          <cell r="H293">
            <v>45281</v>
          </cell>
          <cell r="I293">
            <v>45371</v>
          </cell>
          <cell r="J293" t="str">
            <v>邓川镇旧州村</v>
          </cell>
        </row>
        <row r="294">
          <cell r="B294" t="str">
            <v>鲁秀美</v>
          </cell>
          <cell r="C294" t="str">
            <v>532930198107110621</v>
          </cell>
          <cell r="D294" t="str">
            <v>洱源农行</v>
          </cell>
          <cell r="E294">
            <v>50000</v>
          </cell>
          <cell r="F294">
            <v>3.45</v>
          </cell>
          <cell r="G294">
            <v>436.04</v>
          </cell>
          <cell r="H294">
            <v>45281</v>
          </cell>
          <cell r="I294">
            <v>45371</v>
          </cell>
          <cell r="J294" t="str">
            <v>邓川镇旧州村</v>
          </cell>
        </row>
        <row r="295">
          <cell r="B295" t="str">
            <v>杨春胜</v>
          </cell>
          <cell r="C295" t="str">
            <v>532930197208170610</v>
          </cell>
          <cell r="D295" t="str">
            <v>洱源农行</v>
          </cell>
          <cell r="E295">
            <v>50000</v>
          </cell>
          <cell r="F295">
            <v>3.65</v>
          </cell>
          <cell r="G295">
            <v>461.32</v>
          </cell>
          <cell r="H295">
            <v>45281</v>
          </cell>
          <cell r="I295">
            <v>45371</v>
          </cell>
          <cell r="J295" t="str">
            <v>邓川镇旧州村</v>
          </cell>
        </row>
        <row r="296">
          <cell r="B296" t="str">
            <v>杨春畅</v>
          </cell>
          <cell r="C296" t="str">
            <v>532930197512110612</v>
          </cell>
          <cell r="D296" t="str">
            <v>洱源农行</v>
          </cell>
          <cell r="E296">
            <v>30000</v>
          </cell>
          <cell r="F296">
            <v>3.65</v>
          </cell>
          <cell r="G296">
            <v>276.79</v>
          </cell>
          <cell r="H296">
            <v>45281</v>
          </cell>
          <cell r="I296">
            <v>45371</v>
          </cell>
          <cell r="J296" t="str">
            <v>邓川镇旧州村</v>
          </cell>
        </row>
        <row r="297">
          <cell r="B297" t="str">
            <v>杨美珍</v>
          </cell>
          <cell r="C297" t="str">
            <v>532930197103041142</v>
          </cell>
          <cell r="D297" t="str">
            <v>洱源农行</v>
          </cell>
          <cell r="E297">
            <v>50000</v>
          </cell>
          <cell r="F297">
            <v>3.65</v>
          </cell>
          <cell r="G297">
            <v>385.28</v>
          </cell>
          <cell r="H297">
            <v>45296</v>
          </cell>
          <cell r="I297">
            <v>45371</v>
          </cell>
          <cell r="J297" t="str">
            <v>邓川镇旧州村</v>
          </cell>
        </row>
        <row r="298">
          <cell r="B298" t="str">
            <v>渠银奎</v>
          </cell>
          <cell r="C298" t="str">
            <v>53293019750704063X</v>
          </cell>
          <cell r="D298" t="str">
            <v>洱源农行</v>
          </cell>
          <cell r="E298">
            <v>30000</v>
          </cell>
          <cell r="F298">
            <v>3.85</v>
          </cell>
          <cell r="G298">
            <v>243.83</v>
          </cell>
          <cell r="H298">
            <v>45296</v>
          </cell>
          <cell r="I298">
            <v>45371</v>
          </cell>
          <cell r="J298" t="str">
            <v>邓川镇旧州村</v>
          </cell>
        </row>
        <row r="299">
          <cell r="B299" t="str">
            <v>赵和春</v>
          </cell>
          <cell r="C299" t="str">
            <v>532930197710190633</v>
          </cell>
          <cell r="D299" t="str">
            <v>洱源农行</v>
          </cell>
          <cell r="E299">
            <v>40000</v>
          </cell>
          <cell r="F299">
            <v>3.8</v>
          </cell>
          <cell r="G299">
            <v>249.11</v>
          </cell>
          <cell r="H299">
            <v>45313</v>
          </cell>
          <cell r="I299">
            <v>45371</v>
          </cell>
          <cell r="J299" t="str">
            <v>邓川镇旧州村</v>
          </cell>
        </row>
        <row r="300">
          <cell r="B300" t="str">
            <v>惠志飞</v>
          </cell>
          <cell r="C300" t="str">
            <v>532930196902230615</v>
          </cell>
          <cell r="D300" t="str">
            <v>洱源农行</v>
          </cell>
          <cell r="E300">
            <v>50000</v>
          </cell>
          <cell r="F300">
            <v>3.45</v>
          </cell>
          <cell r="G300">
            <v>4.79</v>
          </cell>
          <cell r="H300">
            <v>45371</v>
          </cell>
          <cell r="I300">
            <v>45371</v>
          </cell>
          <cell r="J300" t="str">
            <v>邓川镇旧州村</v>
          </cell>
        </row>
        <row r="301">
          <cell r="B301" t="str">
            <v>段秀丽</v>
          </cell>
          <cell r="C301" t="str">
            <v>532930196710241328</v>
          </cell>
          <cell r="D301" t="str">
            <v>洱源农行</v>
          </cell>
          <cell r="E301">
            <v>50000</v>
          </cell>
          <cell r="F301">
            <v>3.7</v>
          </cell>
          <cell r="G301">
            <v>467.64</v>
          </cell>
          <cell r="H301">
            <v>45281</v>
          </cell>
          <cell r="I301">
            <v>45371</v>
          </cell>
          <cell r="J301" t="str">
            <v>邓川镇腾龙村</v>
          </cell>
        </row>
        <row r="302">
          <cell r="B302" t="str">
            <v>杜寿青</v>
          </cell>
          <cell r="C302" t="str">
            <v>532930197303051388</v>
          </cell>
          <cell r="D302" t="str">
            <v>洱源农行</v>
          </cell>
          <cell r="E302">
            <v>50000</v>
          </cell>
          <cell r="F302">
            <v>3.45</v>
          </cell>
          <cell r="G302">
            <v>383.33</v>
          </cell>
          <cell r="H302">
            <v>45292</v>
          </cell>
          <cell r="I302">
            <v>45371</v>
          </cell>
          <cell r="J302" t="str">
            <v>邓川镇腾龙村</v>
          </cell>
        </row>
        <row r="303">
          <cell r="B303" t="str">
            <v>杨国忠</v>
          </cell>
          <cell r="C303" t="str">
            <v>532930196804220616</v>
          </cell>
          <cell r="D303" t="str">
            <v>洱源农行</v>
          </cell>
          <cell r="E303">
            <v>40000</v>
          </cell>
          <cell r="F303">
            <v>3.7</v>
          </cell>
          <cell r="G303">
            <v>374.11</v>
          </cell>
          <cell r="H303">
            <v>45281</v>
          </cell>
          <cell r="I303">
            <v>45371</v>
          </cell>
          <cell r="J303" t="str">
            <v>邓川镇新州村</v>
          </cell>
        </row>
        <row r="304">
          <cell r="B304" t="str">
            <v>陈长应</v>
          </cell>
          <cell r="C304" t="str">
            <v>53293019710917064X</v>
          </cell>
          <cell r="D304" t="str">
            <v>洱源农行</v>
          </cell>
          <cell r="E304">
            <v>50000</v>
          </cell>
          <cell r="F304">
            <v>3.85</v>
          </cell>
          <cell r="G304">
            <v>486.6</v>
          </cell>
          <cell r="H304">
            <v>45281</v>
          </cell>
          <cell r="I304">
            <v>45371</v>
          </cell>
          <cell r="J304" t="str">
            <v>邓川镇新州村</v>
          </cell>
        </row>
        <row r="305">
          <cell r="B305" t="str">
            <v>杨志雄</v>
          </cell>
          <cell r="C305" t="str">
            <v>532930197403310615</v>
          </cell>
          <cell r="D305" t="str">
            <v>洱源农行</v>
          </cell>
          <cell r="E305">
            <v>50000</v>
          </cell>
          <cell r="F305">
            <v>3.45</v>
          </cell>
          <cell r="G305">
            <v>383.33</v>
          </cell>
          <cell r="H305">
            <v>45292</v>
          </cell>
          <cell r="I305">
            <v>45371</v>
          </cell>
          <cell r="J305" t="str">
            <v>邓川镇新州村</v>
          </cell>
        </row>
        <row r="306">
          <cell r="B306" t="str">
            <v>张四红</v>
          </cell>
          <cell r="C306" t="str">
            <v>532930197610050617</v>
          </cell>
          <cell r="D306" t="str">
            <v>洱源农行</v>
          </cell>
          <cell r="E306">
            <v>50000</v>
          </cell>
          <cell r="F306">
            <v>3.65</v>
          </cell>
          <cell r="G306">
            <v>461.32</v>
          </cell>
          <cell r="H306">
            <v>45281</v>
          </cell>
          <cell r="I306">
            <v>45371</v>
          </cell>
          <cell r="J306" t="str">
            <v>邓川镇中和村</v>
          </cell>
        </row>
        <row r="307">
          <cell r="B307" t="str">
            <v>杜汝刚</v>
          </cell>
          <cell r="C307" t="str">
            <v>532930199006141511</v>
          </cell>
          <cell r="D307" t="str">
            <v>洱源农行</v>
          </cell>
          <cell r="E307">
            <v>44000</v>
          </cell>
          <cell r="F307">
            <v>3.8</v>
          </cell>
          <cell r="G307">
            <v>74.31</v>
          </cell>
          <cell r="H307">
            <v>45281</v>
          </cell>
          <cell r="I307">
            <v>45296</v>
          </cell>
          <cell r="J307" t="str">
            <v>牛街乡白塔村</v>
          </cell>
        </row>
        <row r="308">
          <cell r="B308" t="str">
            <v>寸四灼</v>
          </cell>
          <cell r="C308" t="str">
            <v>532930197011161585</v>
          </cell>
          <cell r="D308" t="str">
            <v>洱源农行</v>
          </cell>
          <cell r="E308">
            <v>50000</v>
          </cell>
          <cell r="F308">
            <v>3.8</v>
          </cell>
          <cell r="G308">
            <v>100.28</v>
          </cell>
          <cell r="H308">
            <v>45281</v>
          </cell>
          <cell r="I308">
            <v>45299</v>
          </cell>
          <cell r="J308" t="str">
            <v>牛街乡白塔村</v>
          </cell>
        </row>
        <row r="309">
          <cell r="B309" t="str">
            <v>张增炳</v>
          </cell>
          <cell r="C309" t="str">
            <v>532930196912041551</v>
          </cell>
          <cell r="D309" t="str">
            <v>洱源农行</v>
          </cell>
          <cell r="E309">
            <v>30000</v>
          </cell>
          <cell r="F309">
            <v>3.8</v>
          </cell>
          <cell r="G309">
            <v>129.83</v>
          </cell>
          <cell r="H309">
            <v>45281</v>
          </cell>
          <cell r="I309">
            <v>45321</v>
          </cell>
          <cell r="J309" t="str">
            <v>牛街乡白塔村</v>
          </cell>
        </row>
        <row r="310">
          <cell r="B310" t="str">
            <v>张文辉</v>
          </cell>
          <cell r="C310" t="str">
            <v>532930197506031512</v>
          </cell>
          <cell r="D310" t="str">
            <v>洱源农行</v>
          </cell>
          <cell r="E310">
            <v>50000</v>
          </cell>
          <cell r="F310">
            <v>3.7</v>
          </cell>
          <cell r="G310">
            <v>328.89</v>
          </cell>
          <cell r="H310">
            <v>45281</v>
          </cell>
          <cell r="I310">
            <v>45344</v>
          </cell>
          <cell r="J310" t="str">
            <v>牛街乡白塔村</v>
          </cell>
        </row>
        <row r="311">
          <cell r="B311" t="str">
            <v>李庭玉</v>
          </cell>
          <cell r="C311" t="str">
            <v>532930197510291528</v>
          </cell>
          <cell r="D311" t="str">
            <v>洱源农行</v>
          </cell>
          <cell r="E311">
            <v>50000</v>
          </cell>
          <cell r="F311">
            <v>3.7</v>
          </cell>
          <cell r="G311">
            <v>236.39</v>
          </cell>
          <cell r="H311">
            <v>45281</v>
          </cell>
          <cell r="I311">
            <v>45326</v>
          </cell>
          <cell r="J311" t="str">
            <v>牛街乡白塔村</v>
          </cell>
        </row>
        <row r="312">
          <cell r="B312" t="str">
            <v>杨锡龙</v>
          </cell>
          <cell r="C312" t="str">
            <v>532930197711201517</v>
          </cell>
          <cell r="D312" t="str">
            <v>洱源农行</v>
          </cell>
          <cell r="E312">
            <v>50000</v>
          </cell>
          <cell r="F312">
            <v>3.7</v>
          </cell>
          <cell r="G312">
            <v>226.11</v>
          </cell>
          <cell r="H312">
            <v>45281</v>
          </cell>
          <cell r="I312">
            <v>45324</v>
          </cell>
          <cell r="J312" t="str">
            <v>牛街乡白塔村</v>
          </cell>
        </row>
        <row r="313">
          <cell r="B313" t="str">
            <v>杜金树</v>
          </cell>
          <cell r="C313" t="str">
            <v>532930197006261530</v>
          </cell>
          <cell r="D313" t="str">
            <v>洱源农行</v>
          </cell>
          <cell r="E313">
            <v>20000</v>
          </cell>
          <cell r="F313">
            <v>3.7</v>
          </cell>
          <cell r="G313">
            <v>187.06</v>
          </cell>
          <cell r="H313">
            <v>45281</v>
          </cell>
          <cell r="I313">
            <v>45371</v>
          </cell>
          <cell r="J313" t="str">
            <v>牛街乡白塔村</v>
          </cell>
        </row>
        <row r="314">
          <cell r="B314" t="str">
            <v>李全辉</v>
          </cell>
          <cell r="C314" t="str">
            <v>53293019720708151X </v>
          </cell>
          <cell r="D314" t="str">
            <v>洱源农行</v>
          </cell>
          <cell r="E314">
            <v>30000</v>
          </cell>
          <cell r="F314">
            <v>3.7</v>
          </cell>
          <cell r="G314">
            <v>280.58</v>
          </cell>
          <cell r="H314">
            <v>45281</v>
          </cell>
          <cell r="I314">
            <v>45371</v>
          </cell>
          <cell r="J314" t="str">
            <v>牛街乡白塔村</v>
          </cell>
        </row>
        <row r="315">
          <cell r="B315" t="str">
            <v>郑福喜</v>
          </cell>
          <cell r="C315" t="str">
            <v>532930197106211514</v>
          </cell>
          <cell r="D315" t="str">
            <v>洱源农行</v>
          </cell>
          <cell r="E315">
            <v>50000</v>
          </cell>
          <cell r="F315">
            <v>3.7</v>
          </cell>
          <cell r="G315">
            <v>467.64</v>
          </cell>
          <cell r="H315">
            <v>45281</v>
          </cell>
          <cell r="I315">
            <v>45371</v>
          </cell>
          <cell r="J315" t="str">
            <v>牛街乡白塔村</v>
          </cell>
        </row>
        <row r="316">
          <cell r="B316" t="str">
            <v>杜润荣</v>
          </cell>
          <cell r="C316" t="str">
            <v>532930197606121531</v>
          </cell>
          <cell r="D316" t="str">
            <v>洱源农行</v>
          </cell>
          <cell r="E316">
            <v>50000</v>
          </cell>
          <cell r="F316">
            <v>3.7</v>
          </cell>
          <cell r="G316">
            <v>467.64</v>
          </cell>
          <cell r="H316">
            <v>45281</v>
          </cell>
          <cell r="I316">
            <v>45371</v>
          </cell>
          <cell r="J316" t="str">
            <v>牛街乡白塔村</v>
          </cell>
        </row>
        <row r="317">
          <cell r="B317" t="str">
            <v>张淑信</v>
          </cell>
          <cell r="C317" t="str">
            <v>532930197006041546</v>
          </cell>
          <cell r="D317" t="str">
            <v>洱源农行</v>
          </cell>
          <cell r="E317">
            <v>50000</v>
          </cell>
          <cell r="F317">
            <v>3.7</v>
          </cell>
          <cell r="G317">
            <v>467.64</v>
          </cell>
          <cell r="H317">
            <v>45281</v>
          </cell>
          <cell r="I317">
            <v>45371</v>
          </cell>
          <cell r="J317" t="str">
            <v>牛街乡白塔村</v>
          </cell>
        </row>
        <row r="318">
          <cell r="B318" t="str">
            <v>段秋翠</v>
          </cell>
          <cell r="C318" t="str">
            <v>532930197309291526</v>
          </cell>
          <cell r="D318" t="str">
            <v>洱源农行</v>
          </cell>
          <cell r="E318">
            <v>40000</v>
          </cell>
          <cell r="F318">
            <v>3.7</v>
          </cell>
          <cell r="G318">
            <v>374.11</v>
          </cell>
          <cell r="H318">
            <v>45281</v>
          </cell>
          <cell r="I318">
            <v>45371</v>
          </cell>
          <cell r="J318" t="str">
            <v>牛街乡白塔村</v>
          </cell>
        </row>
        <row r="319">
          <cell r="B319" t="str">
            <v>刘占武</v>
          </cell>
          <cell r="C319" t="str">
            <v>532930198110271530</v>
          </cell>
          <cell r="D319" t="str">
            <v>洱源农行</v>
          </cell>
          <cell r="E319">
            <v>50000</v>
          </cell>
          <cell r="F319">
            <v>3.7</v>
          </cell>
          <cell r="G319">
            <v>467.64</v>
          </cell>
          <cell r="H319">
            <v>45281</v>
          </cell>
          <cell r="I319">
            <v>45371</v>
          </cell>
          <cell r="J319" t="str">
            <v>牛街乡白塔村</v>
          </cell>
        </row>
        <row r="320">
          <cell r="B320" t="str">
            <v>段子荣</v>
          </cell>
          <cell r="C320" t="str">
            <v>532930197006021537</v>
          </cell>
          <cell r="D320" t="str">
            <v>洱源农行</v>
          </cell>
          <cell r="E320">
            <v>50000</v>
          </cell>
          <cell r="F320">
            <v>3.55</v>
          </cell>
          <cell r="G320">
            <v>448.68</v>
          </cell>
          <cell r="H320">
            <v>45281</v>
          </cell>
          <cell r="I320">
            <v>45371</v>
          </cell>
          <cell r="J320" t="str">
            <v>牛街乡白塔村</v>
          </cell>
        </row>
        <row r="321">
          <cell r="B321" t="str">
            <v>王育珍</v>
          </cell>
          <cell r="C321" t="str">
            <v>532930196402131549</v>
          </cell>
          <cell r="D321" t="str">
            <v>洱源农行</v>
          </cell>
          <cell r="E321">
            <v>50000</v>
          </cell>
          <cell r="F321">
            <v>3.65</v>
          </cell>
          <cell r="G321">
            <v>461.32</v>
          </cell>
          <cell r="H321">
            <v>45281</v>
          </cell>
          <cell r="I321">
            <v>45371</v>
          </cell>
          <cell r="J321" t="str">
            <v>牛街乡白塔村</v>
          </cell>
        </row>
        <row r="322">
          <cell r="B322" t="str">
            <v>杨燕芝</v>
          </cell>
          <cell r="C322" t="str">
            <v>53293019730210154X</v>
          </cell>
          <cell r="D322" t="str">
            <v>洱源农行</v>
          </cell>
          <cell r="E322">
            <v>50000</v>
          </cell>
          <cell r="F322">
            <v>3.65</v>
          </cell>
          <cell r="G322">
            <v>461.32</v>
          </cell>
          <cell r="H322">
            <v>45281</v>
          </cell>
          <cell r="I322">
            <v>45371</v>
          </cell>
          <cell r="J322" t="str">
            <v>牛街乡白塔村</v>
          </cell>
        </row>
        <row r="323">
          <cell r="B323" t="str">
            <v>朱树芳</v>
          </cell>
          <cell r="C323" t="str">
            <v>532930197711171514</v>
          </cell>
          <cell r="D323" t="str">
            <v>洱源农行</v>
          </cell>
          <cell r="E323">
            <v>50000</v>
          </cell>
          <cell r="F323">
            <v>3.85</v>
          </cell>
          <cell r="G323">
            <v>486.6</v>
          </cell>
          <cell r="H323">
            <v>45281</v>
          </cell>
          <cell r="I323">
            <v>45371</v>
          </cell>
          <cell r="J323" t="str">
            <v>牛街乡白塔村</v>
          </cell>
        </row>
        <row r="324">
          <cell r="B324" t="str">
            <v>刘泽辉</v>
          </cell>
          <cell r="C324" t="str">
            <v>532930198401191514</v>
          </cell>
          <cell r="D324" t="str">
            <v>洱源农行</v>
          </cell>
          <cell r="E324">
            <v>50000</v>
          </cell>
          <cell r="F324">
            <v>3.85</v>
          </cell>
          <cell r="G324">
            <v>486.6</v>
          </cell>
          <cell r="H324">
            <v>45281</v>
          </cell>
          <cell r="I324">
            <v>45371</v>
          </cell>
          <cell r="J324" t="str">
            <v>牛街乡白塔村</v>
          </cell>
        </row>
        <row r="325">
          <cell r="B325" t="str">
            <v>吴福雄</v>
          </cell>
          <cell r="C325" t="str">
            <v>532930198805131518</v>
          </cell>
          <cell r="D325" t="str">
            <v>洱源农行</v>
          </cell>
          <cell r="E325">
            <v>50000</v>
          </cell>
          <cell r="F325">
            <v>3.8</v>
          </cell>
          <cell r="G325">
            <v>480.28</v>
          </cell>
          <cell r="H325">
            <v>45281</v>
          </cell>
          <cell r="I325">
            <v>45371</v>
          </cell>
          <cell r="J325" t="str">
            <v>牛街乡白塔村</v>
          </cell>
        </row>
        <row r="326">
          <cell r="B326" t="str">
            <v>刘泽红</v>
          </cell>
          <cell r="C326" t="str">
            <v>532930197105211512</v>
          </cell>
          <cell r="D326" t="str">
            <v>洱源农行</v>
          </cell>
          <cell r="E326">
            <v>50000</v>
          </cell>
          <cell r="F326">
            <v>3.85</v>
          </cell>
          <cell r="G326">
            <v>486.6</v>
          </cell>
          <cell r="H326">
            <v>45281</v>
          </cell>
          <cell r="I326">
            <v>45371</v>
          </cell>
          <cell r="J326" t="str">
            <v>牛街乡白塔村</v>
          </cell>
        </row>
        <row r="327">
          <cell r="B327" t="str">
            <v>王卓</v>
          </cell>
          <cell r="C327" t="str">
            <v>532930197802061513</v>
          </cell>
          <cell r="D327" t="str">
            <v>洱源农行</v>
          </cell>
          <cell r="E327">
            <v>50000</v>
          </cell>
          <cell r="F327">
            <v>3.65</v>
          </cell>
          <cell r="G327">
            <v>461.32</v>
          </cell>
          <cell r="H327">
            <v>45281</v>
          </cell>
          <cell r="I327">
            <v>45371</v>
          </cell>
          <cell r="J327" t="str">
            <v>牛街乡白塔村</v>
          </cell>
        </row>
        <row r="328">
          <cell r="B328" t="str">
            <v>赵子红</v>
          </cell>
          <cell r="C328" t="str">
            <v>532930196511141535</v>
          </cell>
          <cell r="D328" t="str">
            <v>洱源农行</v>
          </cell>
          <cell r="E328">
            <v>50000</v>
          </cell>
          <cell r="F328">
            <v>3.65</v>
          </cell>
          <cell r="G328">
            <v>461.32</v>
          </cell>
          <cell r="H328">
            <v>45281</v>
          </cell>
          <cell r="I328">
            <v>45371</v>
          </cell>
          <cell r="J328" t="str">
            <v>牛街乡白塔村</v>
          </cell>
        </row>
        <row r="329">
          <cell r="B329" t="str">
            <v>刘友元</v>
          </cell>
          <cell r="C329" t="str">
            <v>532930197107131559</v>
          </cell>
          <cell r="D329" t="str">
            <v>洱源农行</v>
          </cell>
          <cell r="E329">
            <v>50000</v>
          </cell>
          <cell r="F329">
            <v>3.8</v>
          </cell>
          <cell r="G329">
            <v>448.61</v>
          </cell>
          <cell r="H329">
            <v>45287</v>
          </cell>
          <cell r="I329">
            <v>45371</v>
          </cell>
          <cell r="J329" t="str">
            <v>牛街乡白塔村</v>
          </cell>
        </row>
        <row r="330">
          <cell r="B330" t="str">
            <v>杜杨妹</v>
          </cell>
          <cell r="C330" t="str">
            <v>532930196803041528</v>
          </cell>
          <cell r="D330" t="str">
            <v>洱源农行</v>
          </cell>
          <cell r="E330">
            <v>50000</v>
          </cell>
          <cell r="F330">
            <v>3.45</v>
          </cell>
          <cell r="G330">
            <v>282.71</v>
          </cell>
          <cell r="H330">
            <v>45313</v>
          </cell>
          <cell r="I330">
            <v>45371</v>
          </cell>
          <cell r="J330" t="str">
            <v>牛街乡白塔村</v>
          </cell>
        </row>
        <row r="331">
          <cell r="B331" t="str">
            <v>寸四灼</v>
          </cell>
          <cell r="C331" t="str">
            <v>532930197011161585</v>
          </cell>
          <cell r="D331" t="str">
            <v>洱源农行</v>
          </cell>
          <cell r="E331">
            <v>50000</v>
          </cell>
          <cell r="F331">
            <v>3.8</v>
          </cell>
          <cell r="G331">
            <v>295.56</v>
          </cell>
          <cell r="H331">
            <v>45316</v>
          </cell>
          <cell r="I331">
            <v>45371</v>
          </cell>
          <cell r="J331" t="str">
            <v>牛街乡白塔村</v>
          </cell>
        </row>
        <row r="332">
          <cell r="B332" t="str">
            <v>杨锡龙</v>
          </cell>
          <cell r="C332" t="str">
            <v>532930197711201517</v>
          </cell>
          <cell r="D332" t="str">
            <v>洱源农行</v>
          </cell>
          <cell r="E332">
            <v>50000</v>
          </cell>
          <cell r="F332">
            <v>3.7</v>
          </cell>
          <cell r="G332">
            <v>226.11</v>
          </cell>
          <cell r="H332">
            <v>45328</v>
          </cell>
          <cell r="I332">
            <v>45371</v>
          </cell>
          <cell r="J332" t="str">
            <v>牛街乡白塔村</v>
          </cell>
        </row>
        <row r="333">
          <cell r="B333" t="str">
            <v>李庭玉</v>
          </cell>
          <cell r="C333" t="str">
            <v>532930197510291528</v>
          </cell>
          <cell r="D333" t="str">
            <v>洱源农行</v>
          </cell>
          <cell r="E333">
            <v>50000</v>
          </cell>
          <cell r="F333">
            <v>3.7</v>
          </cell>
          <cell r="G333">
            <v>220.97</v>
          </cell>
          <cell r="H333">
            <v>45329</v>
          </cell>
          <cell r="I333">
            <v>45371</v>
          </cell>
          <cell r="J333" t="str">
            <v>牛街乡白塔村</v>
          </cell>
        </row>
        <row r="334">
          <cell r="B334" t="str">
            <v>张增炳</v>
          </cell>
          <cell r="C334" t="str">
            <v>532930196912041551</v>
          </cell>
          <cell r="D334" t="str">
            <v>洱源农行</v>
          </cell>
          <cell r="E334">
            <v>30000</v>
          </cell>
          <cell r="F334">
            <v>3.8</v>
          </cell>
          <cell r="G334">
            <v>72.83</v>
          </cell>
          <cell r="H334">
            <v>45349</v>
          </cell>
          <cell r="I334">
            <v>45371</v>
          </cell>
          <cell r="J334" t="str">
            <v>牛街乡白塔村</v>
          </cell>
        </row>
        <row r="335">
          <cell r="B335" t="str">
            <v>张文辉</v>
          </cell>
          <cell r="C335" t="str">
            <v>532930197506031512</v>
          </cell>
          <cell r="D335" t="str">
            <v>洱源农行</v>
          </cell>
          <cell r="E335">
            <v>50000</v>
          </cell>
          <cell r="F335">
            <v>3.7</v>
          </cell>
          <cell r="G335">
            <v>102.78</v>
          </cell>
          <cell r="H335">
            <v>45352</v>
          </cell>
          <cell r="I335">
            <v>45371</v>
          </cell>
          <cell r="J335" t="str">
            <v>牛街乡白塔村</v>
          </cell>
        </row>
        <row r="336">
          <cell r="B336" t="str">
            <v>李树发</v>
          </cell>
          <cell r="C336" t="str">
            <v>532930196502101515</v>
          </cell>
          <cell r="D336" t="str">
            <v>洱源农行</v>
          </cell>
          <cell r="E336">
            <v>50000</v>
          </cell>
          <cell r="F336">
            <v>3.8</v>
          </cell>
          <cell r="G336">
            <v>31.67</v>
          </cell>
          <cell r="H336">
            <v>45281</v>
          </cell>
          <cell r="I336">
            <v>45286</v>
          </cell>
          <cell r="J336" t="str">
            <v>牛街乡大松坪村</v>
          </cell>
        </row>
        <row r="337">
          <cell r="B337" t="str">
            <v>早润育</v>
          </cell>
          <cell r="C337" t="str">
            <v>532930197902201544</v>
          </cell>
          <cell r="D337" t="str">
            <v>洱源农行</v>
          </cell>
          <cell r="E337">
            <v>50000</v>
          </cell>
          <cell r="F337">
            <v>3.8</v>
          </cell>
          <cell r="G337">
            <v>73.89</v>
          </cell>
          <cell r="H337">
            <v>45281</v>
          </cell>
          <cell r="I337">
            <v>45294</v>
          </cell>
          <cell r="J337" t="str">
            <v>牛街乡大松坪村</v>
          </cell>
        </row>
        <row r="338">
          <cell r="B338" t="str">
            <v>杨理花</v>
          </cell>
          <cell r="C338" t="str">
            <v>532930198005061523</v>
          </cell>
          <cell r="D338" t="str">
            <v>洱源农行</v>
          </cell>
          <cell r="E338">
            <v>50000</v>
          </cell>
          <cell r="F338">
            <v>3.65</v>
          </cell>
          <cell r="G338">
            <v>202.78</v>
          </cell>
          <cell r="H338">
            <v>45281</v>
          </cell>
          <cell r="I338">
            <v>45320</v>
          </cell>
          <cell r="J338" t="str">
            <v>牛街乡大松坪村</v>
          </cell>
        </row>
        <row r="339">
          <cell r="B339" t="str">
            <v>杨全秀</v>
          </cell>
          <cell r="C339" t="str">
            <v>532932198602081947</v>
          </cell>
          <cell r="D339" t="str">
            <v>洱源农行</v>
          </cell>
          <cell r="E339">
            <v>50000</v>
          </cell>
          <cell r="F339">
            <v>3.7</v>
          </cell>
          <cell r="G339">
            <v>323.75</v>
          </cell>
          <cell r="H339">
            <v>45281</v>
          </cell>
          <cell r="I339">
            <v>45343</v>
          </cell>
          <cell r="J339" t="str">
            <v>牛街乡大松坪村</v>
          </cell>
        </row>
        <row r="340">
          <cell r="B340" t="str">
            <v>字太庄</v>
          </cell>
          <cell r="C340" t="str">
            <v>532930198511011510</v>
          </cell>
          <cell r="D340" t="str">
            <v>洱源农行</v>
          </cell>
          <cell r="E340">
            <v>50000</v>
          </cell>
          <cell r="F340">
            <v>3.7</v>
          </cell>
          <cell r="G340">
            <v>313.47</v>
          </cell>
          <cell r="H340">
            <v>45281</v>
          </cell>
          <cell r="I340">
            <v>45341</v>
          </cell>
          <cell r="J340" t="str">
            <v>牛街乡大松坪村</v>
          </cell>
        </row>
        <row r="341">
          <cell r="B341" t="str">
            <v>罗利花</v>
          </cell>
          <cell r="C341" t="str">
            <v>532930198410061527</v>
          </cell>
          <cell r="D341" t="str">
            <v>洱源农行</v>
          </cell>
          <cell r="E341">
            <v>50000</v>
          </cell>
          <cell r="F341">
            <v>3.7</v>
          </cell>
          <cell r="G341">
            <v>282.64</v>
          </cell>
          <cell r="H341">
            <v>45281</v>
          </cell>
          <cell r="I341">
            <v>45335</v>
          </cell>
          <cell r="J341" t="str">
            <v>牛街乡大松坪村</v>
          </cell>
        </row>
        <row r="342">
          <cell r="B342" t="str">
            <v>施石寿</v>
          </cell>
          <cell r="C342" t="str">
            <v>532930198212161519</v>
          </cell>
          <cell r="D342" t="str">
            <v>洱源农行</v>
          </cell>
          <cell r="E342">
            <v>50000</v>
          </cell>
          <cell r="F342">
            <v>3.65</v>
          </cell>
          <cell r="G342">
            <v>461.32</v>
          </cell>
          <cell r="H342">
            <v>45281</v>
          </cell>
          <cell r="I342">
            <v>45371</v>
          </cell>
          <cell r="J342" t="str">
            <v>牛街乡大松坪村</v>
          </cell>
        </row>
        <row r="343">
          <cell r="B343" t="str">
            <v>龚建军</v>
          </cell>
          <cell r="C343" t="str">
            <v>532930198702181539</v>
          </cell>
          <cell r="D343" t="str">
            <v>洱源农行</v>
          </cell>
          <cell r="E343">
            <v>50000</v>
          </cell>
          <cell r="F343">
            <v>3.8</v>
          </cell>
          <cell r="G343">
            <v>68.61</v>
          </cell>
          <cell r="H343">
            <v>45281</v>
          </cell>
          <cell r="I343">
            <v>45293</v>
          </cell>
          <cell r="J343" t="str">
            <v>牛街乡大松坪村</v>
          </cell>
        </row>
        <row r="344">
          <cell r="B344" t="str">
            <v>龚建军</v>
          </cell>
          <cell r="C344" t="str">
            <v>532930198702181539</v>
          </cell>
          <cell r="D344" t="str">
            <v>洱源农行</v>
          </cell>
          <cell r="E344">
            <v>50000</v>
          </cell>
          <cell r="F344">
            <v>3.8</v>
          </cell>
          <cell r="G344">
            <v>385.28</v>
          </cell>
          <cell r="H344">
            <v>45299</v>
          </cell>
          <cell r="I344">
            <v>45371</v>
          </cell>
          <cell r="J344" t="str">
            <v>牛街乡大松坪村</v>
          </cell>
        </row>
        <row r="345">
          <cell r="B345" t="str">
            <v>杨建伟</v>
          </cell>
          <cell r="C345" t="str">
            <v>532930198603171511</v>
          </cell>
          <cell r="D345" t="str">
            <v>洱源农行</v>
          </cell>
          <cell r="E345">
            <v>40000</v>
          </cell>
          <cell r="F345">
            <v>3.8</v>
          </cell>
          <cell r="G345">
            <v>308.22</v>
          </cell>
          <cell r="H345">
            <v>45299</v>
          </cell>
          <cell r="I345">
            <v>45371</v>
          </cell>
          <cell r="J345" t="str">
            <v>牛街乡大松坪村</v>
          </cell>
        </row>
        <row r="346">
          <cell r="B346" t="str">
            <v>李树发</v>
          </cell>
          <cell r="C346" t="str">
            <v>532930196502101515</v>
          </cell>
          <cell r="D346" t="str">
            <v>洱源农行</v>
          </cell>
          <cell r="E346">
            <v>50000</v>
          </cell>
          <cell r="F346">
            <v>3.8</v>
          </cell>
          <cell r="G346">
            <v>385.28</v>
          </cell>
          <cell r="H346">
            <v>45299</v>
          </cell>
          <cell r="I346">
            <v>45371</v>
          </cell>
          <cell r="J346" t="str">
            <v>牛街乡大松坪村</v>
          </cell>
        </row>
        <row r="347">
          <cell r="B347" t="str">
            <v>早润育</v>
          </cell>
          <cell r="C347" t="str">
            <v>532930197902201544</v>
          </cell>
          <cell r="D347" t="str">
            <v>洱源农行</v>
          </cell>
          <cell r="E347">
            <v>50000</v>
          </cell>
          <cell r="F347">
            <v>3.8</v>
          </cell>
          <cell r="G347">
            <v>385.28</v>
          </cell>
          <cell r="H347">
            <v>45299</v>
          </cell>
          <cell r="I347">
            <v>45371</v>
          </cell>
          <cell r="J347" t="str">
            <v>牛街乡大松坪村</v>
          </cell>
        </row>
        <row r="348">
          <cell r="B348" t="str">
            <v>罗利花</v>
          </cell>
          <cell r="C348" t="str">
            <v>532930198410061527</v>
          </cell>
          <cell r="D348" t="str">
            <v>洱源农行</v>
          </cell>
          <cell r="E348">
            <v>50000</v>
          </cell>
          <cell r="F348">
            <v>3.7</v>
          </cell>
          <cell r="G348">
            <v>143.89</v>
          </cell>
          <cell r="H348">
            <v>45344</v>
          </cell>
          <cell r="I348">
            <v>45371</v>
          </cell>
          <cell r="J348" t="str">
            <v>牛街乡大松坪村</v>
          </cell>
        </row>
        <row r="349">
          <cell r="B349" t="str">
            <v>字太庄</v>
          </cell>
          <cell r="C349" t="str">
            <v>532930198511011510</v>
          </cell>
          <cell r="D349" t="str">
            <v>洱源农行</v>
          </cell>
          <cell r="E349">
            <v>50000</v>
          </cell>
          <cell r="F349">
            <v>3.7</v>
          </cell>
          <cell r="G349">
            <v>138.75</v>
          </cell>
          <cell r="H349">
            <v>45345</v>
          </cell>
          <cell r="I349">
            <v>45371</v>
          </cell>
          <cell r="J349" t="str">
            <v>牛街乡大松坪村</v>
          </cell>
        </row>
        <row r="350">
          <cell r="B350" t="str">
            <v>杨全秀</v>
          </cell>
          <cell r="C350" t="str">
            <v>532932198602081947</v>
          </cell>
          <cell r="D350" t="str">
            <v>洱源农行</v>
          </cell>
          <cell r="E350">
            <v>50000</v>
          </cell>
          <cell r="F350">
            <v>3.7</v>
          </cell>
          <cell r="G350">
            <v>118.19</v>
          </cell>
          <cell r="H350">
            <v>45349</v>
          </cell>
          <cell r="I350">
            <v>45371</v>
          </cell>
          <cell r="J350" t="str">
            <v>牛街乡大松坪村</v>
          </cell>
        </row>
        <row r="351">
          <cell r="B351" t="str">
            <v>李志勇</v>
          </cell>
          <cell r="C351" t="str">
            <v>53293019741103151X</v>
          </cell>
          <cell r="D351" t="str">
            <v>洱源农行</v>
          </cell>
          <cell r="E351">
            <v>50000</v>
          </cell>
          <cell r="F351">
            <v>3.85</v>
          </cell>
          <cell r="G351">
            <v>85.56</v>
          </cell>
          <cell r="H351">
            <v>45281</v>
          </cell>
          <cell r="I351">
            <v>45296</v>
          </cell>
          <cell r="J351" t="str">
            <v>牛街乡大同村</v>
          </cell>
        </row>
        <row r="352">
          <cell r="B352" t="str">
            <v>李金龙</v>
          </cell>
          <cell r="C352" t="str">
            <v>532930196602211519</v>
          </cell>
          <cell r="D352" t="str">
            <v>洱源农行</v>
          </cell>
          <cell r="E352">
            <v>40000</v>
          </cell>
          <cell r="F352">
            <v>3.7</v>
          </cell>
          <cell r="G352">
            <v>160.33</v>
          </cell>
          <cell r="H352">
            <v>45281</v>
          </cell>
          <cell r="I352">
            <v>45319</v>
          </cell>
          <cell r="J352" t="str">
            <v>牛街乡大同村</v>
          </cell>
        </row>
        <row r="353">
          <cell r="B353" t="str">
            <v>李映开</v>
          </cell>
          <cell r="C353" t="str">
            <v>532930197101291527</v>
          </cell>
          <cell r="D353" t="str">
            <v>洱源农行</v>
          </cell>
          <cell r="E353">
            <v>50000</v>
          </cell>
          <cell r="F353">
            <v>3.7</v>
          </cell>
          <cell r="G353">
            <v>220.97</v>
          </cell>
          <cell r="H353">
            <v>45281</v>
          </cell>
          <cell r="I353">
            <v>45323</v>
          </cell>
          <cell r="J353" t="str">
            <v>牛街乡大同村</v>
          </cell>
        </row>
        <row r="354">
          <cell r="B354" t="str">
            <v>段锡彪</v>
          </cell>
          <cell r="C354" t="str">
            <v>532930196610281517</v>
          </cell>
          <cell r="D354" t="str">
            <v>洱源农行</v>
          </cell>
          <cell r="E354">
            <v>35000</v>
          </cell>
          <cell r="F354">
            <v>3.7</v>
          </cell>
          <cell r="G354">
            <v>323.75</v>
          </cell>
          <cell r="H354">
            <v>45281</v>
          </cell>
          <cell r="I354">
            <v>45370</v>
          </cell>
          <cell r="J354" t="str">
            <v>牛街乡大同村</v>
          </cell>
        </row>
        <row r="355">
          <cell r="B355" t="str">
            <v>李灼伟</v>
          </cell>
          <cell r="C355" t="str">
            <v>532930197211131532</v>
          </cell>
          <cell r="D355" t="str">
            <v>洱源农行</v>
          </cell>
          <cell r="E355">
            <v>50000</v>
          </cell>
          <cell r="F355">
            <v>3.7</v>
          </cell>
          <cell r="G355">
            <v>375.14</v>
          </cell>
          <cell r="H355">
            <v>45281</v>
          </cell>
          <cell r="I355">
            <v>45353</v>
          </cell>
          <cell r="J355" t="str">
            <v>牛街乡大同村</v>
          </cell>
        </row>
        <row r="356">
          <cell r="B356" t="str">
            <v>李感应</v>
          </cell>
          <cell r="C356" t="str">
            <v>53293019790128152X</v>
          </cell>
          <cell r="D356" t="str">
            <v>洱源农行</v>
          </cell>
          <cell r="E356">
            <v>50000</v>
          </cell>
          <cell r="F356">
            <v>3.65</v>
          </cell>
          <cell r="G356">
            <v>461.32</v>
          </cell>
          <cell r="H356">
            <v>45281</v>
          </cell>
          <cell r="I356">
            <v>45371</v>
          </cell>
          <cell r="J356" t="str">
            <v>牛街乡大同村</v>
          </cell>
        </row>
        <row r="357">
          <cell r="B357" t="str">
            <v>李金龙</v>
          </cell>
          <cell r="C357" t="str">
            <v>532930196602211519</v>
          </cell>
          <cell r="D357" t="str">
            <v>洱源农行</v>
          </cell>
          <cell r="E357">
            <v>40000</v>
          </cell>
          <cell r="F357">
            <v>3.7</v>
          </cell>
          <cell r="G357">
            <v>201.44</v>
          </cell>
          <cell r="H357">
            <v>45323</v>
          </cell>
          <cell r="I357">
            <v>45371</v>
          </cell>
          <cell r="J357" t="str">
            <v>牛街乡大同村</v>
          </cell>
        </row>
        <row r="358">
          <cell r="B358" t="str">
            <v>龚发元</v>
          </cell>
          <cell r="C358" t="str">
            <v>532930196412041512</v>
          </cell>
          <cell r="D358" t="str">
            <v>洱源农行</v>
          </cell>
          <cell r="E358">
            <v>50000</v>
          </cell>
          <cell r="F358">
            <v>3.8</v>
          </cell>
          <cell r="G358">
            <v>105.56</v>
          </cell>
          <cell r="H358">
            <v>45281</v>
          </cell>
          <cell r="I358">
            <v>45300</v>
          </cell>
          <cell r="J358" t="str">
            <v>牛街乡福和村</v>
          </cell>
        </row>
        <row r="359">
          <cell r="B359" t="str">
            <v>龚玉龙</v>
          </cell>
          <cell r="C359" t="str">
            <v>532930198310151533</v>
          </cell>
          <cell r="D359" t="str">
            <v>洱源农行</v>
          </cell>
          <cell r="E359">
            <v>50000</v>
          </cell>
          <cell r="F359">
            <v>3.8</v>
          </cell>
          <cell r="G359">
            <v>110.83</v>
          </cell>
          <cell r="H359">
            <v>45281</v>
          </cell>
          <cell r="I359">
            <v>45301</v>
          </cell>
          <cell r="J359" t="str">
            <v>牛街乡福和村</v>
          </cell>
        </row>
        <row r="360">
          <cell r="B360" t="str">
            <v>刘和丽</v>
          </cell>
          <cell r="C360" t="str">
            <v>532930198305121540</v>
          </cell>
          <cell r="D360" t="str">
            <v>洱源农行</v>
          </cell>
          <cell r="E360">
            <v>40000</v>
          </cell>
          <cell r="F360">
            <v>3.8</v>
          </cell>
          <cell r="G360">
            <v>80.22</v>
          </cell>
          <cell r="H360">
            <v>45281</v>
          </cell>
          <cell r="I360">
            <v>45299</v>
          </cell>
          <cell r="J360" t="str">
            <v>牛街乡福和村</v>
          </cell>
        </row>
        <row r="361">
          <cell r="B361" t="str">
            <v>杨金明</v>
          </cell>
          <cell r="C361" t="str">
            <v>532930198810051512</v>
          </cell>
          <cell r="D361" t="str">
            <v>洱源农行</v>
          </cell>
          <cell r="E361">
            <v>50000</v>
          </cell>
          <cell r="F361">
            <v>3.8</v>
          </cell>
          <cell r="G361">
            <v>73.89</v>
          </cell>
          <cell r="H361">
            <v>45281</v>
          </cell>
          <cell r="I361">
            <v>45294</v>
          </cell>
          <cell r="J361" t="str">
            <v>牛街乡福和村</v>
          </cell>
        </row>
        <row r="362">
          <cell r="B362" t="str">
            <v>龚金文</v>
          </cell>
          <cell r="C362" t="str">
            <v>532930197002111519</v>
          </cell>
          <cell r="D362" t="str">
            <v>洱源农行</v>
          </cell>
          <cell r="E362">
            <v>50000</v>
          </cell>
          <cell r="F362">
            <v>3.7</v>
          </cell>
          <cell r="G362">
            <v>467.64</v>
          </cell>
          <cell r="H362">
            <v>45281</v>
          </cell>
          <cell r="I362">
            <v>45371</v>
          </cell>
          <cell r="J362" t="str">
            <v>牛街乡福和村</v>
          </cell>
        </row>
        <row r="363">
          <cell r="B363" t="str">
            <v>龚金旺</v>
          </cell>
          <cell r="C363" t="str">
            <v>532930196904041519</v>
          </cell>
          <cell r="D363" t="str">
            <v>洱源农行</v>
          </cell>
          <cell r="E363">
            <v>50000</v>
          </cell>
          <cell r="F363">
            <v>3.7</v>
          </cell>
          <cell r="G363">
            <v>467.64</v>
          </cell>
          <cell r="H363">
            <v>45281</v>
          </cell>
          <cell r="I363">
            <v>45371</v>
          </cell>
          <cell r="J363" t="str">
            <v>牛街乡福和村</v>
          </cell>
        </row>
        <row r="364">
          <cell r="B364" t="str">
            <v>龚润开</v>
          </cell>
          <cell r="C364" t="str">
            <v>532930197610101568</v>
          </cell>
          <cell r="D364" t="str">
            <v>洱源农行</v>
          </cell>
          <cell r="E364">
            <v>50000</v>
          </cell>
          <cell r="F364">
            <v>3.7</v>
          </cell>
          <cell r="G364">
            <v>467.64</v>
          </cell>
          <cell r="H364">
            <v>45281</v>
          </cell>
          <cell r="I364">
            <v>45371</v>
          </cell>
          <cell r="J364" t="str">
            <v>牛街乡福和村</v>
          </cell>
        </row>
        <row r="365">
          <cell r="B365" t="str">
            <v>杨述兴</v>
          </cell>
          <cell r="C365" t="str">
            <v>532930198908061516</v>
          </cell>
          <cell r="D365" t="str">
            <v>洱源农行</v>
          </cell>
          <cell r="E365">
            <v>50000</v>
          </cell>
          <cell r="F365">
            <v>3.7</v>
          </cell>
          <cell r="G365">
            <v>467.64</v>
          </cell>
          <cell r="H365">
            <v>45281</v>
          </cell>
          <cell r="I365">
            <v>45371</v>
          </cell>
          <cell r="J365" t="str">
            <v>牛街乡福和村</v>
          </cell>
        </row>
        <row r="366">
          <cell r="B366" t="str">
            <v>赵四鹏</v>
          </cell>
          <cell r="C366" t="str">
            <v>532930198211241517</v>
          </cell>
          <cell r="D366" t="str">
            <v>洱源农行</v>
          </cell>
          <cell r="E366">
            <v>47000</v>
          </cell>
          <cell r="F366">
            <v>3.7</v>
          </cell>
          <cell r="G366">
            <v>120.76</v>
          </cell>
          <cell r="H366">
            <v>45281</v>
          </cell>
          <cell r="I366">
            <v>45305</v>
          </cell>
          <cell r="J366" t="str">
            <v>牛街乡福和村</v>
          </cell>
        </row>
        <row r="367">
          <cell r="B367" t="str">
            <v>龚兴发</v>
          </cell>
          <cell r="C367" t="str">
            <v>532930199606081516</v>
          </cell>
          <cell r="D367" t="str">
            <v>洱源农行</v>
          </cell>
          <cell r="E367">
            <v>50000</v>
          </cell>
          <cell r="F367">
            <v>3.7</v>
          </cell>
          <cell r="G367">
            <v>467.64</v>
          </cell>
          <cell r="H367">
            <v>45281</v>
          </cell>
          <cell r="I367">
            <v>45371</v>
          </cell>
          <cell r="J367" t="str">
            <v>牛街乡福和村</v>
          </cell>
        </row>
        <row r="368">
          <cell r="B368" t="str">
            <v>罗润兴</v>
          </cell>
          <cell r="C368" t="str">
            <v>532930196704031519</v>
          </cell>
          <cell r="D368" t="str">
            <v>洱源农行</v>
          </cell>
          <cell r="E368">
            <v>50000</v>
          </cell>
          <cell r="F368">
            <v>3.65</v>
          </cell>
          <cell r="G368">
            <v>461.32</v>
          </cell>
          <cell r="H368">
            <v>45281</v>
          </cell>
          <cell r="I368">
            <v>45371</v>
          </cell>
          <cell r="J368" t="str">
            <v>牛街乡福和村</v>
          </cell>
        </row>
        <row r="369">
          <cell r="B369" t="str">
            <v>龚金全</v>
          </cell>
          <cell r="C369" t="str">
            <v>532930197111121513</v>
          </cell>
          <cell r="D369" t="str">
            <v>洱源农行</v>
          </cell>
          <cell r="E369">
            <v>50000</v>
          </cell>
          <cell r="F369">
            <v>3.85</v>
          </cell>
          <cell r="G369">
            <v>486.6</v>
          </cell>
          <cell r="H369">
            <v>45281</v>
          </cell>
          <cell r="I369">
            <v>45371</v>
          </cell>
          <cell r="J369" t="str">
            <v>牛街乡福和村</v>
          </cell>
        </row>
        <row r="370">
          <cell r="B370" t="str">
            <v>杨金明</v>
          </cell>
          <cell r="C370" t="str">
            <v>532930198810051512</v>
          </cell>
          <cell r="D370" t="str">
            <v>洱源农行</v>
          </cell>
          <cell r="E370">
            <v>50000</v>
          </cell>
          <cell r="F370">
            <v>3.8</v>
          </cell>
          <cell r="G370">
            <v>385.28</v>
          </cell>
          <cell r="H370">
            <v>45299</v>
          </cell>
          <cell r="I370">
            <v>45371</v>
          </cell>
          <cell r="J370" t="str">
            <v>牛街乡福和村</v>
          </cell>
        </row>
        <row r="371">
          <cell r="B371" t="str">
            <v>龚发元</v>
          </cell>
          <cell r="C371" t="str">
            <v>532930196412041512</v>
          </cell>
          <cell r="D371" t="str">
            <v>洱源农行</v>
          </cell>
          <cell r="E371">
            <v>50000</v>
          </cell>
          <cell r="F371">
            <v>3.8</v>
          </cell>
          <cell r="G371">
            <v>337.78</v>
          </cell>
          <cell r="H371">
            <v>45308</v>
          </cell>
          <cell r="I371">
            <v>45371</v>
          </cell>
          <cell r="J371" t="str">
            <v>牛街乡福和村</v>
          </cell>
        </row>
        <row r="372">
          <cell r="B372" t="str">
            <v>罗路梅</v>
          </cell>
          <cell r="C372" t="str">
            <v>532930199603191525</v>
          </cell>
          <cell r="D372" t="str">
            <v>洱源农行</v>
          </cell>
          <cell r="E372">
            <v>50000</v>
          </cell>
          <cell r="F372">
            <v>3.65</v>
          </cell>
          <cell r="G372">
            <v>136.88</v>
          </cell>
          <cell r="H372">
            <v>45345</v>
          </cell>
          <cell r="I372">
            <v>45371</v>
          </cell>
          <cell r="J372" t="str">
            <v>牛街乡福和村</v>
          </cell>
        </row>
        <row r="373">
          <cell r="B373" t="str">
            <v>唐具清</v>
          </cell>
          <cell r="C373" t="str">
            <v>532930199104281518</v>
          </cell>
          <cell r="D373" t="str">
            <v>洱源农行</v>
          </cell>
          <cell r="E373">
            <v>50000</v>
          </cell>
          <cell r="F373">
            <v>3.8</v>
          </cell>
          <cell r="G373">
            <v>121.39</v>
          </cell>
          <cell r="H373">
            <v>45281</v>
          </cell>
          <cell r="I373">
            <v>45303</v>
          </cell>
          <cell r="J373" t="str">
            <v>牛街乡福田村</v>
          </cell>
        </row>
        <row r="374">
          <cell r="B374" t="str">
            <v>龚光明</v>
          </cell>
          <cell r="C374" t="str">
            <v>532930197008241517</v>
          </cell>
          <cell r="D374" t="str">
            <v>洱源农行</v>
          </cell>
          <cell r="E374">
            <v>50000</v>
          </cell>
          <cell r="F374">
            <v>3.8</v>
          </cell>
          <cell r="G374">
            <v>137.22</v>
          </cell>
          <cell r="H374">
            <v>45281</v>
          </cell>
          <cell r="I374">
            <v>45306</v>
          </cell>
          <cell r="J374" t="str">
            <v>牛街乡福田村</v>
          </cell>
        </row>
        <row r="375">
          <cell r="B375" t="str">
            <v>杨栋庭</v>
          </cell>
          <cell r="C375" t="str">
            <v>532930198411041595</v>
          </cell>
          <cell r="D375" t="str">
            <v>洱源农行</v>
          </cell>
          <cell r="E375">
            <v>50000</v>
          </cell>
          <cell r="F375">
            <v>3.65</v>
          </cell>
          <cell r="G375">
            <v>390.35</v>
          </cell>
          <cell r="H375">
            <v>45281</v>
          </cell>
          <cell r="I375">
            <v>45357</v>
          </cell>
          <cell r="J375" t="str">
            <v>牛街乡福田村</v>
          </cell>
        </row>
        <row r="376">
          <cell r="B376" t="str">
            <v>杨泽安</v>
          </cell>
          <cell r="C376" t="str">
            <v>532930196510211511</v>
          </cell>
          <cell r="D376" t="str">
            <v>洱源农行</v>
          </cell>
          <cell r="E376">
            <v>50000</v>
          </cell>
          <cell r="F376">
            <v>3.65</v>
          </cell>
          <cell r="G376">
            <v>446.11</v>
          </cell>
          <cell r="H376">
            <v>45281</v>
          </cell>
          <cell r="I376">
            <v>45368</v>
          </cell>
          <cell r="J376" t="str">
            <v>牛街乡福田村</v>
          </cell>
        </row>
        <row r="377">
          <cell r="B377" t="str">
            <v>赵文庆</v>
          </cell>
          <cell r="C377" t="str">
            <v>532930196305181587</v>
          </cell>
          <cell r="D377" t="str">
            <v>洱源农行</v>
          </cell>
          <cell r="E377">
            <v>20000</v>
          </cell>
          <cell r="F377">
            <v>3.7</v>
          </cell>
          <cell r="G377">
            <v>187.06</v>
          </cell>
          <cell r="H377">
            <v>45281</v>
          </cell>
          <cell r="I377">
            <v>45371</v>
          </cell>
          <cell r="J377" t="str">
            <v>牛街乡福田村</v>
          </cell>
        </row>
        <row r="378">
          <cell r="B378" t="str">
            <v>杨茂才</v>
          </cell>
          <cell r="C378" t="str">
            <v>532930198506161514</v>
          </cell>
          <cell r="D378" t="str">
            <v>洱源农行</v>
          </cell>
          <cell r="E378">
            <v>20000</v>
          </cell>
          <cell r="F378">
            <v>3.65</v>
          </cell>
          <cell r="G378">
            <v>184.53</v>
          </cell>
          <cell r="H378">
            <v>45281</v>
          </cell>
          <cell r="I378">
            <v>45371</v>
          </cell>
          <cell r="J378" t="str">
            <v>牛街乡福田村</v>
          </cell>
        </row>
        <row r="379">
          <cell r="B379" t="str">
            <v>杨艳发</v>
          </cell>
          <cell r="C379" t="str">
            <v>532930199010141514</v>
          </cell>
          <cell r="D379" t="str">
            <v>洱源农行</v>
          </cell>
          <cell r="E379">
            <v>50000</v>
          </cell>
          <cell r="F379">
            <v>3.7</v>
          </cell>
          <cell r="G379">
            <v>467.64</v>
          </cell>
          <cell r="H379">
            <v>45281</v>
          </cell>
          <cell r="I379">
            <v>45371</v>
          </cell>
          <cell r="J379" t="str">
            <v>牛街乡福田村</v>
          </cell>
        </row>
        <row r="380">
          <cell r="B380" t="str">
            <v>赵金全</v>
          </cell>
          <cell r="C380" t="str">
            <v>532930196811181512</v>
          </cell>
          <cell r="D380" t="str">
            <v>洱源农行</v>
          </cell>
          <cell r="E380">
            <v>50000</v>
          </cell>
          <cell r="F380">
            <v>3.7</v>
          </cell>
          <cell r="G380">
            <v>467.64</v>
          </cell>
          <cell r="H380">
            <v>45281</v>
          </cell>
          <cell r="I380">
            <v>45371</v>
          </cell>
          <cell r="J380" t="str">
            <v>牛街乡福田村</v>
          </cell>
        </row>
        <row r="381">
          <cell r="B381" t="str">
            <v>杨秀兵</v>
          </cell>
          <cell r="C381" t="str">
            <v>532930197709071514</v>
          </cell>
          <cell r="D381" t="str">
            <v>洱源农行</v>
          </cell>
          <cell r="E381">
            <v>50000</v>
          </cell>
          <cell r="F381">
            <v>3.7</v>
          </cell>
          <cell r="G381">
            <v>467.64</v>
          </cell>
          <cell r="H381">
            <v>45281</v>
          </cell>
          <cell r="I381">
            <v>45371</v>
          </cell>
          <cell r="J381" t="str">
            <v>牛街乡福田村</v>
          </cell>
        </row>
        <row r="382">
          <cell r="B382" t="str">
            <v>陆国军</v>
          </cell>
          <cell r="C382" t="str">
            <v>532930198006211511</v>
          </cell>
          <cell r="D382" t="str">
            <v>洱源农行</v>
          </cell>
          <cell r="E382">
            <v>50000</v>
          </cell>
          <cell r="F382">
            <v>3.7</v>
          </cell>
          <cell r="G382">
            <v>467.64</v>
          </cell>
          <cell r="H382">
            <v>45281</v>
          </cell>
          <cell r="I382">
            <v>45371</v>
          </cell>
          <cell r="J382" t="str">
            <v>牛街乡福田村</v>
          </cell>
        </row>
        <row r="383">
          <cell r="B383" t="str">
            <v>陆宝生</v>
          </cell>
          <cell r="C383" t="str">
            <v>532930197303231514</v>
          </cell>
          <cell r="D383" t="str">
            <v>洱源农行</v>
          </cell>
          <cell r="E383">
            <v>50000</v>
          </cell>
          <cell r="F383">
            <v>3.65</v>
          </cell>
          <cell r="G383">
            <v>461.32</v>
          </cell>
          <cell r="H383">
            <v>45281</v>
          </cell>
          <cell r="I383">
            <v>45371</v>
          </cell>
          <cell r="J383" t="str">
            <v>牛街乡福田村</v>
          </cell>
        </row>
        <row r="384">
          <cell r="B384" t="str">
            <v>陆文龙</v>
          </cell>
          <cell r="C384" t="str">
            <v>532930198211041515</v>
          </cell>
          <cell r="D384" t="str">
            <v>洱源农行</v>
          </cell>
          <cell r="E384">
            <v>50000</v>
          </cell>
          <cell r="F384">
            <v>3.65</v>
          </cell>
          <cell r="G384">
            <v>461.32</v>
          </cell>
          <cell r="H384">
            <v>45281</v>
          </cell>
          <cell r="I384">
            <v>45371</v>
          </cell>
          <cell r="J384" t="str">
            <v>牛街乡福田村</v>
          </cell>
        </row>
        <row r="385">
          <cell r="B385" t="str">
            <v>陆利东</v>
          </cell>
          <cell r="C385" t="str">
            <v>532930198709251552</v>
          </cell>
          <cell r="D385" t="str">
            <v>洱源农行</v>
          </cell>
          <cell r="E385">
            <v>50000</v>
          </cell>
          <cell r="F385">
            <v>3.65</v>
          </cell>
          <cell r="G385">
            <v>461.32</v>
          </cell>
          <cell r="H385">
            <v>45281</v>
          </cell>
          <cell r="I385">
            <v>45371</v>
          </cell>
          <cell r="J385" t="str">
            <v>牛街乡福田村</v>
          </cell>
        </row>
        <row r="386">
          <cell r="B386" t="str">
            <v>年绍征</v>
          </cell>
          <cell r="C386" t="str">
            <v>532930197907221528</v>
          </cell>
          <cell r="D386" t="str">
            <v>洱源农行</v>
          </cell>
          <cell r="E386">
            <v>50000</v>
          </cell>
          <cell r="F386">
            <v>3.65</v>
          </cell>
          <cell r="G386">
            <v>461.32</v>
          </cell>
          <cell r="H386">
            <v>45281</v>
          </cell>
          <cell r="I386">
            <v>45371</v>
          </cell>
          <cell r="J386" t="str">
            <v>牛街乡福田村</v>
          </cell>
        </row>
        <row r="387">
          <cell r="B387" t="str">
            <v>陆德宝</v>
          </cell>
          <cell r="C387" t="str">
            <v>532930198103091515</v>
          </cell>
          <cell r="D387" t="str">
            <v>洱源农行</v>
          </cell>
          <cell r="E387">
            <v>50000</v>
          </cell>
          <cell r="F387">
            <v>3.65</v>
          </cell>
          <cell r="G387">
            <v>461.32</v>
          </cell>
          <cell r="H387">
            <v>45281</v>
          </cell>
          <cell r="I387">
            <v>45371</v>
          </cell>
          <cell r="J387" t="str">
            <v>牛街乡福田村</v>
          </cell>
        </row>
        <row r="388">
          <cell r="B388" t="str">
            <v>王志强</v>
          </cell>
          <cell r="C388" t="str">
            <v>53293019801120157X</v>
          </cell>
          <cell r="D388" t="str">
            <v>洱源农行</v>
          </cell>
          <cell r="E388">
            <v>50000</v>
          </cell>
          <cell r="F388">
            <v>3.65</v>
          </cell>
          <cell r="G388">
            <v>461.32</v>
          </cell>
          <cell r="H388">
            <v>45281</v>
          </cell>
          <cell r="I388">
            <v>45371</v>
          </cell>
          <cell r="J388" t="str">
            <v>牛街乡福田村</v>
          </cell>
        </row>
        <row r="389">
          <cell r="B389" t="str">
            <v>陆杨生</v>
          </cell>
          <cell r="C389" t="str">
            <v>532930197908281514</v>
          </cell>
          <cell r="D389" t="str">
            <v>洱源农行</v>
          </cell>
          <cell r="E389">
            <v>50000</v>
          </cell>
          <cell r="F389">
            <v>3.65</v>
          </cell>
          <cell r="G389">
            <v>461.32</v>
          </cell>
          <cell r="H389">
            <v>45281</v>
          </cell>
          <cell r="I389">
            <v>45371</v>
          </cell>
          <cell r="J389" t="str">
            <v>牛街乡福田村</v>
          </cell>
        </row>
        <row r="390">
          <cell r="B390" t="str">
            <v>陆国标</v>
          </cell>
          <cell r="C390" t="str">
            <v>532930197003181519</v>
          </cell>
          <cell r="D390" t="str">
            <v>洱源农行</v>
          </cell>
          <cell r="E390">
            <v>50000</v>
          </cell>
          <cell r="F390">
            <v>3.65</v>
          </cell>
          <cell r="G390">
            <v>461.32</v>
          </cell>
          <cell r="H390">
            <v>45281</v>
          </cell>
          <cell r="I390">
            <v>45371</v>
          </cell>
          <cell r="J390" t="str">
            <v>牛街乡福田村</v>
          </cell>
        </row>
        <row r="391">
          <cell r="B391" t="str">
            <v>陆全民</v>
          </cell>
          <cell r="C391" t="str">
            <v>532930196405201530</v>
          </cell>
          <cell r="D391" t="str">
            <v>洱源农行</v>
          </cell>
          <cell r="E391">
            <v>50000</v>
          </cell>
          <cell r="F391">
            <v>3.65</v>
          </cell>
          <cell r="G391">
            <v>461.32</v>
          </cell>
          <cell r="H391">
            <v>45281</v>
          </cell>
          <cell r="I391">
            <v>45371</v>
          </cell>
          <cell r="J391" t="str">
            <v>牛街乡福田村</v>
          </cell>
        </row>
        <row r="392">
          <cell r="B392" t="str">
            <v>杨加齐</v>
          </cell>
          <cell r="C392" t="str">
            <v>53293019660813151X</v>
          </cell>
          <cell r="D392" t="str">
            <v>洱源农行</v>
          </cell>
          <cell r="E392">
            <v>50000</v>
          </cell>
          <cell r="F392">
            <v>3.65</v>
          </cell>
          <cell r="G392">
            <v>461.32</v>
          </cell>
          <cell r="H392">
            <v>45281</v>
          </cell>
          <cell r="I392">
            <v>45371</v>
          </cell>
          <cell r="J392" t="str">
            <v>牛街乡福田村</v>
          </cell>
        </row>
        <row r="393">
          <cell r="B393" t="str">
            <v>陆鹏</v>
          </cell>
          <cell r="C393" t="str">
            <v>532930197512041514</v>
          </cell>
          <cell r="D393" t="str">
            <v>洱源农行</v>
          </cell>
          <cell r="E393">
            <v>50000</v>
          </cell>
          <cell r="F393">
            <v>3.85</v>
          </cell>
          <cell r="G393">
            <v>486.6</v>
          </cell>
          <cell r="H393">
            <v>45281</v>
          </cell>
          <cell r="I393">
            <v>45371</v>
          </cell>
          <cell r="J393" t="str">
            <v>牛街乡福田村</v>
          </cell>
        </row>
        <row r="394">
          <cell r="B394" t="str">
            <v>陆文刚</v>
          </cell>
          <cell r="C394" t="str">
            <v>532930199112041530</v>
          </cell>
          <cell r="D394" t="str">
            <v>洱源农行</v>
          </cell>
          <cell r="E394">
            <v>50000</v>
          </cell>
          <cell r="F394">
            <v>3.65</v>
          </cell>
          <cell r="G394">
            <v>461.32</v>
          </cell>
          <cell r="H394">
            <v>45281</v>
          </cell>
          <cell r="I394">
            <v>45371</v>
          </cell>
          <cell r="J394" t="str">
            <v>牛街乡福田村</v>
          </cell>
        </row>
        <row r="395">
          <cell r="B395" t="str">
            <v>陆国云</v>
          </cell>
          <cell r="C395" t="str">
            <v>532930198508071571</v>
          </cell>
          <cell r="D395" t="str">
            <v>洱源农行</v>
          </cell>
          <cell r="E395">
            <v>50000</v>
          </cell>
          <cell r="F395">
            <v>3.8</v>
          </cell>
          <cell r="G395">
            <v>480.28</v>
          </cell>
          <cell r="H395">
            <v>45281</v>
          </cell>
          <cell r="I395">
            <v>45371</v>
          </cell>
          <cell r="J395" t="str">
            <v>牛街乡福田村</v>
          </cell>
        </row>
        <row r="396">
          <cell r="B396" t="str">
            <v>次仁卓玛</v>
          </cell>
          <cell r="C396" t="str">
            <v>542523198306010347</v>
          </cell>
          <cell r="D396" t="str">
            <v>洱源农行</v>
          </cell>
          <cell r="E396">
            <v>50000</v>
          </cell>
          <cell r="F396">
            <v>3.85</v>
          </cell>
          <cell r="G396">
            <v>486.6</v>
          </cell>
          <cell r="H396">
            <v>45281</v>
          </cell>
          <cell r="I396">
            <v>45371</v>
          </cell>
          <cell r="J396" t="str">
            <v>牛街乡福田村</v>
          </cell>
        </row>
        <row r="397">
          <cell r="B397" t="str">
            <v>刘和丽</v>
          </cell>
          <cell r="C397" t="str">
            <v>532930198305121540</v>
          </cell>
          <cell r="D397" t="str">
            <v>洱源农行</v>
          </cell>
          <cell r="E397">
            <v>40000</v>
          </cell>
          <cell r="F397">
            <v>3.8</v>
          </cell>
          <cell r="G397">
            <v>291.33</v>
          </cell>
          <cell r="H397">
            <v>45303</v>
          </cell>
          <cell r="I397">
            <v>45371</v>
          </cell>
          <cell r="J397" t="str">
            <v>牛街乡福田村</v>
          </cell>
        </row>
        <row r="398">
          <cell r="B398" t="str">
            <v>龚玉龙</v>
          </cell>
          <cell r="C398" t="str">
            <v>532930198310151533</v>
          </cell>
          <cell r="D398" t="str">
            <v>洱源农行</v>
          </cell>
          <cell r="E398">
            <v>50000</v>
          </cell>
          <cell r="F398">
            <v>3.8</v>
          </cell>
          <cell r="G398">
            <v>337.78</v>
          </cell>
          <cell r="H398">
            <v>45308</v>
          </cell>
          <cell r="I398">
            <v>45371</v>
          </cell>
          <cell r="J398" t="str">
            <v>牛街乡福田村</v>
          </cell>
        </row>
        <row r="399">
          <cell r="B399" t="str">
            <v>唐具清</v>
          </cell>
          <cell r="C399" t="str">
            <v>532930199104281518</v>
          </cell>
          <cell r="D399" t="str">
            <v>洱源农行</v>
          </cell>
          <cell r="E399">
            <v>50000</v>
          </cell>
          <cell r="F399">
            <v>3.8</v>
          </cell>
          <cell r="G399">
            <v>306.11</v>
          </cell>
          <cell r="H399">
            <v>45314</v>
          </cell>
          <cell r="I399">
            <v>45371</v>
          </cell>
          <cell r="J399" t="str">
            <v>牛街乡福田村</v>
          </cell>
        </row>
        <row r="400">
          <cell r="B400" t="str">
            <v>龚光明</v>
          </cell>
          <cell r="C400" t="str">
            <v>532930197008241517</v>
          </cell>
          <cell r="D400" t="str">
            <v>洱源农行</v>
          </cell>
          <cell r="E400">
            <v>50000</v>
          </cell>
          <cell r="F400">
            <v>3.8</v>
          </cell>
          <cell r="G400">
            <v>295.56</v>
          </cell>
          <cell r="H400">
            <v>45316</v>
          </cell>
          <cell r="I400">
            <v>45371</v>
          </cell>
          <cell r="J400" t="str">
            <v>牛街乡福田村</v>
          </cell>
        </row>
        <row r="401">
          <cell r="B401" t="str">
            <v>杨泽安</v>
          </cell>
          <cell r="C401" t="str">
            <v>532930196510211511</v>
          </cell>
          <cell r="D401" t="str">
            <v>洱源农行</v>
          </cell>
          <cell r="E401">
            <v>50000</v>
          </cell>
          <cell r="F401">
            <v>3.65</v>
          </cell>
          <cell r="G401">
            <v>10.14</v>
          </cell>
          <cell r="H401">
            <v>45370</v>
          </cell>
          <cell r="I401">
            <v>45371</v>
          </cell>
          <cell r="J401" t="str">
            <v>牛街乡福田村</v>
          </cell>
        </row>
        <row r="402">
          <cell r="B402" t="str">
            <v>李金荣</v>
          </cell>
          <cell r="C402" t="str">
            <v>532930195902071517</v>
          </cell>
          <cell r="D402" t="str">
            <v>洱源农行</v>
          </cell>
          <cell r="E402">
            <v>50000</v>
          </cell>
          <cell r="F402">
            <v>3.65</v>
          </cell>
          <cell r="G402">
            <v>30.42</v>
          </cell>
          <cell r="H402">
            <v>45281</v>
          </cell>
          <cell r="I402">
            <v>45286</v>
          </cell>
          <cell r="J402" t="str">
            <v>牛街乡龙门村</v>
          </cell>
        </row>
        <row r="403">
          <cell r="B403" t="str">
            <v>陈文强</v>
          </cell>
          <cell r="C403" t="str">
            <v>532930196503071514</v>
          </cell>
          <cell r="D403" t="str">
            <v>洱源农行</v>
          </cell>
          <cell r="E403">
            <v>40000</v>
          </cell>
          <cell r="F403">
            <v>3.8</v>
          </cell>
          <cell r="G403">
            <v>59.11</v>
          </cell>
          <cell r="H403">
            <v>45281</v>
          </cell>
          <cell r="I403">
            <v>45294</v>
          </cell>
          <cell r="J403" t="str">
            <v>牛街乡龙门村</v>
          </cell>
        </row>
        <row r="404">
          <cell r="B404" t="str">
            <v>李福贵</v>
          </cell>
          <cell r="C404" t="str">
            <v>532930198907101512</v>
          </cell>
          <cell r="D404" t="str">
            <v>洱源农行</v>
          </cell>
          <cell r="E404">
            <v>30000</v>
          </cell>
          <cell r="F404">
            <v>3.8</v>
          </cell>
          <cell r="G404">
            <v>60.17</v>
          </cell>
          <cell r="H404">
            <v>45281</v>
          </cell>
          <cell r="I404">
            <v>45299</v>
          </cell>
          <cell r="J404" t="str">
            <v>牛街乡龙门村</v>
          </cell>
        </row>
        <row r="405">
          <cell r="B405" t="str">
            <v>杨茂才</v>
          </cell>
          <cell r="C405" t="str">
            <v>532930196807271515</v>
          </cell>
          <cell r="D405" t="str">
            <v>洱源农行</v>
          </cell>
          <cell r="E405">
            <v>30000</v>
          </cell>
          <cell r="F405">
            <v>3.8</v>
          </cell>
          <cell r="G405">
            <v>60.17</v>
          </cell>
          <cell r="H405">
            <v>45281</v>
          </cell>
          <cell r="I405">
            <v>45299</v>
          </cell>
          <cell r="J405" t="str">
            <v>牛街乡龙门村</v>
          </cell>
        </row>
        <row r="406">
          <cell r="B406" t="str">
            <v>赵金安</v>
          </cell>
          <cell r="C406" t="str">
            <v>532930197302051511</v>
          </cell>
          <cell r="D406" t="str">
            <v>洱源农行</v>
          </cell>
          <cell r="E406">
            <v>50000</v>
          </cell>
          <cell r="F406">
            <v>3.7</v>
          </cell>
          <cell r="G406">
            <v>107.92</v>
          </cell>
          <cell r="H406">
            <v>45281</v>
          </cell>
          <cell r="I406">
            <v>45301</v>
          </cell>
          <cell r="J406" t="str">
            <v>牛街乡龙门村</v>
          </cell>
        </row>
        <row r="407">
          <cell r="B407" t="str">
            <v>张月芬</v>
          </cell>
          <cell r="C407" t="str">
            <v>532930198511091522</v>
          </cell>
          <cell r="D407" t="str">
            <v>洱源农行</v>
          </cell>
          <cell r="E407">
            <v>50000</v>
          </cell>
          <cell r="F407">
            <v>3.65</v>
          </cell>
          <cell r="G407">
            <v>131.81</v>
          </cell>
          <cell r="H407">
            <v>45281</v>
          </cell>
          <cell r="I407">
            <v>45306</v>
          </cell>
          <cell r="J407" t="str">
            <v>牛街乡龙门村</v>
          </cell>
        </row>
        <row r="408">
          <cell r="B408" t="str">
            <v>赵相柳</v>
          </cell>
          <cell r="C408" t="str">
            <v>532930198605181553</v>
          </cell>
          <cell r="D408" t="str">
            <v>洱源农行</v>
          </cell>
          <cell r="E408">
            <v>43000</v>
          </cell>
          <cell r="F408">
            <v>3.65</v>
          </cell>
          <cell r="G408">
            <v>126.43</v>
          </cell>
          <cell r="H408">
            <v>45281</v>
          </cell>
          <cell r="I408">
            <v>45309</v>
          </cell>
          <cell r="J408" t="str">
            <v>牛街乡龙门村</v>
          </cell>
        </row>
        <row r="409">
          <cell r="B409" t="str">
            <v>杨佳正</v>
          </cell>
          <cell r="C409" t="str">
            <v>532930198803161537</v>
          </cell>
          <cell r="D409" t="str">
            <v>洱源农行</v>
          </cell>
          <cell r="E409">
            <v>50000</v>
          </cell>
          <cell r="F409">
            <v>3.7</v>
          </cell>
          <cell r="G409">
            <v>323.75</v>
          </cell>
          <cell r="H409">
            <v>45281</v>
          </cell>
          <cell r="I409">
            <v>45343</v>
          </cell>
          <cell r="J409" t="str">
            <v>牛街乡龙门村</v>
          </cell>
        </row>
        <row r="410">
          <cell r="B410" t="str">
            <v>杨桃芳</v>
          </cell>
          <cell r="C410" t="str">
            <v>532930198911021582</v>
          </cell>
          <cell r="D410" t="str">
            <v>洱源农行</v>
          </cell>
          <cell r="E410">
            <v>48000</v>
          </cell>
          <cell r="F410">
            <v>3.7</v>
          </cell>
          <cell r="G410">
            <v>296</v>
          </cell>
          <cell r="H410">
            <v>45281</v>
          </cell>
          <cell r="I410">
            <v>45340</v>
          </cell>
          <cell r="J410" t="str">
            <v>牛街乡龙门村</v>
          </cell>
        </row>
        <row r="411">
          <cell r="B411" t="str">
            <v>董自昌</v>
          </cell>
          <cell r="C411" t="str">
            <v>532930198104241511</v>
          </cell>
          <cell r="D411" t="str">
            <v>洱源农行</v>
          </cell>
          <cell r="E411">
            <v>50000</v>
          </cell>
          <cell r="F411">
            <v>3.7</v>
          </cell>
          <cell r="G411">
            <v>236.39</v>
          </cell>
          <cell r="H411">
            <v>45281</v>
          </cell>
          <cell r="I411">
            <v>45326</v>
          </cell>
          <cell r="J411" t="str">
            <v>牛街乡龙门村</v>
          </cell>
        </row>
        <row r="412">
          <cell r="B412" t="str">
            <v>洪兆兵</v>
          </cell>
          <cell r="C412" t="str">
            <v>532930198802081551</v>
          </cell>
          <cell r="D412" t="str">
            <v>洱源农行</v>
          </cell>
          <cell r="E412">
            <v>50000</v>
          </cell>
          <cell r="F412">
            <v>3.7</v>
          </cell>
          <cell r="G412">
            <v>303.19</v>
          </cell>
          <cell r="H412">
            <v>45281</v>
          </cell>
          <cell r="I412">
            <v>45339</v>
          </cell>
          <cell r="J412" t="str">
            <v>牛街乡龙门村</v>
          </cell>
        </row>
        <row r="413">
          <cell r="B413" t="str">
            <v>洪吉宾</v>
          </cell>
          <cell r="C413" t="str">
            <v>532930198504121551</v>
          </cell>
          <cell r="D413" t="str">
            <v>洱源农行</v>
          </cell>
          <cell r="E413">
            <v>50000</v>
          </cell>
          <cell r="F413">
            <v>3.7</v>
          </cell>
          <cell r="G413">
            <v>313.47</v>
          </cell>
          <cell r="H413">
            <v>45281</v>
          </cell>
          <cell r="I413">
            <v>45341</v>
          </cell>
          <cell r="J413" t="str">
            <v>牛街乡龙门村</v>
          </cell>
        </row>
        <row r="414">
          <cell r="B414" t="str">
            <v>李锡文</v>
          </cell>
          <cell r="C414" t="str">
            <v>532930198006061533</v>
          </cell>
          <cell r="D414" t="str">
            <v>洱源农行</v>
          </cell>
          <cell r="E414">
            <v>50000</v>
          </cell>
          <cell r="F414">
            <v>3.7</v>
          </cell>
          <cell r="G414">
            <v>262.08</v>
          </cell>
          <cell r="H414">
            <v>45281</v>
          </cell>
          <cell r="I414">
            <v>45331</v>
          </cell>
          <cell r="J414" t="str">
            <v>牛街乡龙门村</v>
          </cell>
        </row>
        <row r="415">
          <cell r="B415" t="str">
            <v>和义瑞</v>
          </cell>
          <cell r="C415" t="str">
            <v>532930197804041540</v>
          </cell>
          <cell r="D415" t="str">
            <v>洱源农行</v>
          </cell>
          <cell r="E415">
            <v>50000</v>
          </cell>
          <cell r="F415">
            <v>3.7</v>
          </cell>
          <cell r="G415">
            <v>262.08</v>
          </cell>
          <cell r="H415">
            <v>45281</v>
          </cell>
          <cell r="I415">
            <v>45331</v>
          </cell>
          <cell r="J415" t="str">
            <v>牛街乡龙门村</v>
          </cell>
        </row>
        <row r="416">
          <cell r="B416" t="str">
            <v>王利恒</v>
          </cell>
          <cell r="C416" t="str">
            <v>532930197708261519</v>
          </cell>
          <cell r="D416" t="str">
            <v>洱源农行</v>
          </cell>
          <cell r="E416">
            <v>50000</v>
          </cell>
          <cell r="F416">
            <v>3.7</v>
          </cell>
          <cell r="G416">
            <v>251.81</v>
          </cell>
          <cell r="H416">
            <v>45281</v>
          </cell>
          <cell r="I416">
            <v>45329</v>
          </cell>
          <cell r="J416" t="str">
            <v>牛街乡龙门村</v>
          </cell>
        </row>
        <row r="417">
          <cell r="B417" t="str">
            <v>罗和标</v>
          </cell>
          <cell r="C417" t="str">
            <v>532930198710031514</v>
          </cell>
          <cell r="D417" t="str">
            <v>洱源农行</v>
          </cell>
          <cell r="E417">
            <v>50000</v>
          </cell>
          <cell r="F417">
            <v>3.7</v>
          </cell>
          <cell r="G417">
            <v>246.67</v>
          </cell>
          <cell r="H417">
            <v>45281</v>
          </cell>
          <cell r="I417">
            <v>45328</v>
          </cell>
          <cell r="J417" t="str">
            <v>牛街乡龙门村</v>
          </cell>
        </row>
        <row r="418">
          <cell r="B418" t="str">
            <v>赵红灿</v>
          </cell>
          <cell r="C418" t="str">
            <v>532930197703061518</v>
          </cell>
          <cell r="D418" t="str">
            <v>洱源农行</v>
          </cell>
          <cell r="E418">
            <v>50000</v>
          </cell>
          <cell r="F418">
            <v>3.7</v>
          </cell>
          <cell r="G418">
            <v>349.44</v>
          </cell>
          <cell r="H418">
            <v>45281</v>
          </cell>
          <cell r="I418">
            <v>45348</v>
          </cell>
          <cell r="J418" t="str">
            <v>牛街乡龙门村</v>
          </cell>
        </row>
        <row r="419">
          <cell r="B419" t="str">
            <v>李文英</v>
          </cell>
          <cell r="C419" t="str">
            <v>532930198705101522</v>
          </cell>
          <cell r="D419" t="str">
            <v>洱源农行</v>
          </cell>
          <cell r="E419">
            <v>50000</v>
          </cell>
          <cell r="F419">
            <v>3.7</v>
          </cell>
          <cell r="G419">
            <v>328.89</v>
          </cell>
          <cell r="H419">
            <v>45281</v>
          </cell>
          <cell r="I419">
            <v>45344</v>
          </cell>
          <cell r="J419" t="str">
            <v>牛街乡龙门村</v>
          </cell>
        </row>
        <row r="420">
          <cell r="B420" t="str">
            <v>段自文</v>
          </cell>
          <cell r="C420" t="str">
            <v>532930196512081511</v>
          </cell>
          <cell r="D420" t="str">
            <v>洱源农行</v>
          </cell>
          <cell r="E420">
            <v>50000</v>
          </cell>
          <cell r="F420">
            <v>3.7</v>
          </cell>
          <cell r="G420">
            <v>395.69</v>
          </cell>
          <cell r="H420">
            <v>45281</v>
          </cell>
          <cell r="I420">
            <v>45357</v>
          </cell>
          <cell r="J420" t="str">
            <v>牛街乡龙门村</v>
          </cell>
        </row>
        <row r="421">
          <cell r="B421" t="str">
            <v>董自堂</v>
          </cell>
          <cell r="C421" t="str">
            <v>532930196505171519</v>
          </cell>
          <cell r="D421" t="str">
            <v>洱源农行</v>
          </cell>
          <cell r="E421">
            <v>50000</v>
          </cell>
          <cell r="F421">
            <v>3.7</v>
          </cell>
          <cell r="G421">
            <v>395.69</v>
          </cell>
          <cell r="H421">
            <v>45281</v>
          </cell>
          <cell r="I421">
            <v>45357</v>
          </cell>
          <cell r="J421" t="str">
            <v>牛街乡龙门村</v>
          </cell>
        </row>
        <row r="422">
          <cell r="B422" t="str">
            <v>袁金荣</v>
          </cell>
          <cell r="C422" t="str">
            <v>532930198604271514</v>
          </cell>
          <cell r="D422" t="str">
            <v>洱源农行</v>
          </cell>
          <cell r="E422">
            <v>50000</v>
          </cell>
          <cell r="F422">
            <v>3.7</v>
          </cell>
          <cell r="G422">
            <v>246.67</v>
          </cell>
          <cell r="H422">
            <v>45281</v>
          </cell>
          <cell r="I422">
            <v>45328</v>
          </cell>
          <cell r="J422" t="str">
            <v>牛街乡龙门村</v>
          </cell>
        </row>
        <row r="423">
          <cell r="B423" t="str">
            <v>张锦炼</v>
          </cell>
          <cell r="C423" t="str">
            <v>532930198806091511</v>
          </cell>
          <cell r="D423" t="str">
            <v>洱源农行</v>
          </cell>
          <cell r="E423">
            <v>45000</v>
          </cell>
          <cell r="F423">
            <v>3.7</v>
          </cell>
          <cell r="G423">
            <v>356.13</v>
          </cell>
          <cell r="H423">
            <v>45281</v>
          </cell>
          <cell r="I423">
            <v>45357</v>
          </cell>
          <cell r="J423" t="str">
            <v>牛街乡龙门村</v>
          </cell>
        </row>
        <row r="424">
          <cell r="B424" t="str">
            <v>丁润六</v>
          </cell>
          <cell r="C424" t="str">
            <v>532930197401241513</v>
          </cell>
          <cell r="D424" t="str">
            <v>洱源农行</v>
          </cell>
          <cell r="E424">
            <v>50000</v>
          </cell>
          <cell r="F424">
            <v>3.7</v>
          </cell>
          <cell r="G424">
            <v>395.69</v>
          </cell>
          <cell r="H424">
            <v>45281</v>
          </cell>
          <cell r="I424">
            <v>45357</v>
          </cell>
          <cell r="J424" t="str">
            <v>牛街乡龙门村</v>
          </cell>
        </row>
        <row r="425">
          <cell r="B425" t="str">
            <v>杨银奎</v>
          </cell>
          <cell r="C425" t="str">
            <v>532930196601171519</v>
          </cell>
          <cell r="D425" t="str">
            <v>洱源农行</v>
          </cell>
          <cell r="E425">
            <v>50000</v>
          </cell>
          <cell r="F425">
            <v>3.7</v>
          </cell>
          <cell r="G425">
            <v>380.28</v>
          </cell>
          <cell r="H425">
            <v>45281</v>
          </cell>
          <cell r="I425">
            <v>45354</v>
          </cell>
          <cell r="J425" t="str">
            <v>牛街乡龙门村</v>
          </cell>
        </row>
        <row r="426">
          <cell r="B426" t="str">
            <v>罗林刚</v>
          </cell>
          <cell r="C426" t="str">
            <v>532930198604011536</v>
          </cell>
          <cell r="D426" t="str">
            <v>洱源农行</v>
          </cell>
          <cell r="E426">
            <v>49000</v>
          </cell>
          <cell r="F426">
            <v>3.65</v>
          </cell>
          <cell r="G426">
            <v>372.6</v>
          </cell>
          <cell r="H426">
            <v>45281</v>
          </cell>
          <cell r="I426">
            <v>45355</v>
          </cell>
          <cell r="J426" t="str">
            <v>牛街乡龙门村</v>
          </cell>
        </row>
        <row r="427">
          <cell r="B427" t="str">
            <v>罗根荣</v>
          </cell>
          <cell r="C427" t="str">
            <v>53293019870503151X</v>
          </cell>
          <cell r="D427" t="str">
            <v>洱源农行</v>
          </cell>
          <cell r="E427">
            <v>50000</v>
          </cell>
          <cell r="F427">
            <v>3.65</v>
          </cell>
          <cell r="G427">
            <v>395.42</v>
          </cell>
          <cell r="H427">
            <v>45281</v>
          </cell>
          <cell r="I427">
            <v>45358</v>
          </cell>
          <cell r="J427" t="str">
            <v>牛街乡龙门村</v>
          </cell>
        </row>
        <row r="428">
          <cell r="B428" t="str">
            <v>李金龙</v>
          </cell>
          <cell r="C428" t="str">
            <v>532930197903181530</v>
          </cell>
          <cell r="D428" t="str">
            <v>洱源农行</v>
          </cell>
          <cell r="E428">
            <v>50000</v>
          </cell>
          <cell r="F428">
            <v>3.7</v>
          </cell>
          <cell r="G428">
            <v>308.33</v>
          </cell>
          <cell r="H428">
            <v>45281</v>
          </cell>
          <cell r="I428">
            <v>45340</v>
          </cell>
          <cell r="J428" t="str">
            <v>牛街乡龙门村</v>
          </cell>
        </row>
        <row r="429">
          <cell r="B429" t="str">
            <v>丁建军</v>
          </cell>
          <cell r="C429" t="str">
            <v>532930198210131519</v>
          </cell>
          <cell r="D429" t="str">
            <v>洱源农行</v>
          </cell>
          <cell r="E429">
            <v>50000</v>
          </cell>
          <cell r="F429">
            <v>3.7</v>
          </cell>
          <cell r="G429">
            <v>395.69</v>
          </cell>
          <cell r="H429">
            <v>45281</v>
          </cell>
          <cell r="I429">
            <v>45357</v>
          </cell>
          <cell r="J429" t="str">
            <v>牛街乡龙门村</v>
          </cell>
        </row>
        <row r="430">
          <cell r="B430" t="str">
            <v>陈贵康</v>
          </cell>
          <cell r="C430" t="str">
            <v>532930197404071513</v>
          </cell>
          <cell r="D430" t="str">
            <v>洱源农行</v>
          </cell>
          <cell r="E430">
            <v>50000</v>
          </cell>
          <cell r="F430">
            <v>3.7</v>
          </cell>
          <cell r="G430">
            <v>364.86</v>
          </cell>
          <cell r="H430">
            <v>45281</v>
          </cell>
          <cell r="I430">
            <v>45351</v>
          </cell>
          <cell r="J430" t="str">
            <v>牛街乡龙门村</v>
          </cell>
        </row>
        <row r="431">
          <cell r="B431" t="str">
            <v>孔天鹏</v>
          </cell>
          <cell r="C431" t="str">
            <v>532930198707021518</v>
          </cell>
          <cell r="D431" t="str">
            <v>洱源农行</v>
          </cell>
          <cell r="E431">
            <v>40000</v>
          </cell>
          <cell r="F431">
            <v>3.7</v>
          </cell>
          <cell r="G431">
            <v>370</v>
          </cell>
          <cell r="H431">
            <v>45281</v>
          </cell>
          <cell r="I431">
            <v>45370</v>
          </cell>
          <cell r="J431" t="str">
            <v>牛街乡龙门村</v>
          </cell>
        </row>
        <row r="432">
          <cell r="B432" t="str">
            <v>王小才</v>
          </cell>
          <cell r="C432" t="str">
            <v>532930196708181514</v>
          </cell>
          <cell r="D432" t="str">
            <v>洱源农行</v>
          </cell>
          <cell r="E432">
            <v>50000</v>
          </cell>
          <cell r="F432">
            <v>3.7</v>
          </cell>
          <cell r="G432">
            <v>467.64</v>
          </cell>
          <cell r="H432">
            <v>45281</v>
          </cell>
          <cell r="I432">
            <v>45371</v>
          </cell>
          <cell r="J432" t="str">
            <v>牛街乡龙门村</v>
          </cell>
        </row>
        <row r="433">
          <cell r="B433" t="str">
            <v>杨丽葵</v>
          </cell>
          <cell r="C433" t="str">
            <v>532930198112051523</v>
          </cell>
          <cell r="D433" t="str">
            <v>洱源农行</v>
          </cell>
          <cell r="E433">
            <v>49000</v>
          </cell>
          <cell r="F433">
            <v>3.65</v>
          </cell>
          <cell r="G433">
            <v>412.35</v>
          </cell>
          <cell r="H433">
            <v>45281</v>
          </cell>
          <cell r="I433">
            <v>45363</v>
          </cell>
          <cell r="J433" t="str">
            <v>牛街乡龙门村</v>
          </cell>
        </row>
        <row r="434">
          <cell r="B434" t="str">
            <v>王利虎</v>
          </cell>
          <cell r="C434" t="str">
            <v>532930197201061518</v>
          </cell>
          <cell r="D434" t="str">
            <v>洱源农行</v>
          </cell>
          <cell r="E434">
            <v>10000</v>
          </cell>
          <cell r="F434">
            <v>3.7</v>
          </cell>
          <cell r="G434">
            <v>83.25</v>
          </cell>
          <cell r="H434">
            <v>45281</v>
          </cell>
          <cell r="I434">
            <v>45361</v>
          </cell>
          <cell r="J434" t="str">
            <v>牛街乡龙门村</v>
          </cell>
        </row>
        <row r="435">
          <cell r="B435" t="str">
            <v>丁来发</v>
          </cell>
          <cell r="C435" t="str">
            <v>532930196708071518</v>
          </cell>
          <cell r="D435" t="str">
            <v>洱源农行</v>
          </cell>
          <cell r="E435">
            <v>50000</v>
          </cell>
          <cell r="F435">
            <v>3.7</v>
          </cell>
          <cell r="G435">
            <v>395.69</v>
          </cell>
          <cell r="H435">
            <v>45281</v>
          </cell>
          <cell r="I435">
            <v>45357</v>
          </cell>
          <cell r="J435" t="str">
            <v>牛街乡龙门村</v>
          </cell>
        </row>
        <row r="436">
          <cell r="B436" t="str">
            <v>丁增桥</v>
          </cell>
          <cell r="C436" t="str">
            <v>532930199407051517</v>
          </cell>
          <cell r="D436" t="str">
            <v>洱源农行</v>
          </cell>
          <cell r="E436">
            <v>35000</v>
          </cell>
          <cell r="F436">
            <v>3.7</v>
          </cell>
          <cell r="G436">
            <v>276.99</v>
          </cell>
          <cell r="H436">
            <v>45281</v>
          </cell>
          <cell r="I436">
            <v>45357</v>
          </cell>
          <cell r="J436" t="str">
            <v>牛街乡龙门村</v>
          </cell>
        </row>
        <row r="437">
          <cell r="B437" t="str">
            <v>杨玉荣</v>
          </cell>
          <cell r="C437" t="str">
            <v>532930198508221517</v>
          </cell>
          <cell r="D437" t="str">
            <v>洱源农行</v>
          </cell>
          <cell r="E437">
            <v>50000</v>
          </cell>
          <cell r="F437">
            <v>3.7</v>
          </cell>
          <cell r="G437">
            <v>467.64</v>
          </cell>
          <cell r="H437">
            <v>45281</v>
          </cell>
          <cell r="I437">
            <v>45371</v>
          </cell>
          <cell r="J437" t="str">
            <v>牛街乡龙门村</v>
          </cell>
        </row>
        <row r="438">
          <cell r="B438" t="str">
            <v>罗字培</v>
          </cell>
          <cell r="C438" t="str">
            <v>532930198912291517</v>
          </cell>
          <cell r="D438" t="str">
            <v>洱源农行</v>
          </cell>
          <cell r="E438">
            <v>50000</v>
          </cell>
          <cell r="F438">
            <v>3.7</v>
          </cell>
          <cell r="G438">
            <v>467.64</v>
          </cell>
          <cell r="H438">
            <v>45281</v>
          </cell>
          <cell r="I438">
            <v>45371</v>
          </cell>
          <cell r="J438" t="str">
            <v>牛街乡龙门村</v>
          </cell>
        </row>
        <row r="439">
          <cell r="B439" t="str">
            <v>陈贵忠</v>
          </cell>
          <cell r="C439" t="str">
            <v>532930196303081515</v>
          </cell>
          <cell r="D439" t="str">
            <v>洱源农行</v>
          </cell>
          <cell r="E439">
            <v>50000</v>
          </cell>
          <cell r="F439">
            <v>3.7</v>
          </cell>
          <cell r="G439">
            <v>462.5</v>
          </cell>
          <cell r="H439">
            <v>45281</v>
          </cell>
          <cell r="I439">
            <v>45370</v>
          </cell>
          <cell r="J439" t="str">
            <v>牛街乡龙门村</v>
          </cell>
        </row>
        <row r="440">
          <cell r="B440" t="str">
            <v>洪加龙</v>
          </cell>
          <cell r="C440" t="str">
            <v>532930198902211552</v>
          </cell>
          <cell r="D440" t="str">
            <v>洱源农行</v>
          </cell>
          <cell r="E440">
            <v>50000</v>
          </cell>
          <cell r="F440">
            <v>3.7</v>
          </cell>
          <cell r="G440">
            <v>467.64</v>
          </cell>
          <cell r="H440">
            <v>45281</v>
          </cell>
          <cell r="I440">
            <v>45371</v>
          </cell>
          <cell r="J440" t="str">
            <v>牛街乡龙门村</v>
          </cell>
        </row>
        <row r="441">
          <cell r="B441" t="str">
            <v>唐庆红</v>
          </cell>
          <cell r="C441" t="str">
            <v>532930197107051516</v>
          </cell>
          <cell r="D441" t="str">
            <v>洱源农行</v>
          </cell>
          <cell r="E441">
            <v>30000</v>
          </cell>
          <cell r="F441">
            <v>3.65</v>
          </cell>
          <cell r="G441">
            <v>173.38</v>
          </cell>
          <cell r="H441">
            <v>45281</v>
          </cell>
          <cell r="I441">
            <v>45337</v>
          </cell>
          <cell r="J441" t="str">
            <v>牛街乡龙门村</v>
          </cell>
        </row>
        <row r="442">
          <cell r="B442" t="str">
            <v>李金保</v>
          </cell>
          <cell r="C442" t="str">
            <v>532930198701041518</v>
          </cell>
          <cell r="D442" t="str">
            <v>洱源农行</v>
          </cell>
          <cell r="E442">
            <v>50000</v>
          </cell>
          <cell r="F442">
            <v>3.7</v>
          </cell>
          <cell r="G442">
            <v>364.86</v>
          </cell>
          <cell r="H442">
            <v>45281</v>
          </cell>
          <cell r="I442">
            <v>45351</v>
          </cell>
          <cell r="J442" t="str">
            <v>牛街乡龙门村</v>
          </cell>
        </row>
        <row r="443">
          <cell r="B443" t="str">
            <v>罗炳文</v>
          </cell>
          <cell r="C443" t="str">
            <v>532931197711050516</v>
          </cell>
          <cell r="D443" t="str">
            <v>洱源农行</v>
          </cell>
          <cell r="E443">
            <v>50000</v>
          </cell>
          <cell r="F443">
            <v>3.7</v>
          </cell>
          <cell r="G443">
            <v>467.64</v>
          </cell>
          <cell r="H443">
            <v>45281</v>
          </cell>
          <cell r="I443">
            <v>45371</v>
          </cell>
          <cell r="J443" t="str">
            <v>牛街乡龙门村</v>
          </cell>
        </row>
        <row r="444">
          <cell r="B444" t="str">
            <v>田泽斌</v>
          </cell>
          <cell r="C444" t="str">
            <v>532930197302261519</v>
          </cell>
          <cell r="D444" t="str">
            <v>洱源农行</v>
          </cell>
          <cell r="E444">
            <v>50000</v>
          </cell>
          <cell r="F444">
            <v>3.7</v>
          </cell>
          <cell r="G444">
            <v>467.64</v>
          </cell>
          <cell r="H444">
            <v>45281</v>
          </cell>
          <cell r="I444">
            <v>45371</v>
          </cell>
          <cell r="J444" t="str">
            <v>牛街乡龙门村</v>
          </cell>
        </row>
        <row r="445">
          <cell r="B445" t="str">
            <v>杨晓东</v>
          </cell>
          <cell r="C445" t="str">
            <v>533421198210160712</v>
          </cell>
          <cell r="D445" t="str">
            <v>洱源农行</v>
          </cell>
          <cell r="E445">
            <v>50000</v>
          </cell>
          <cell r="F445">
            <v>3.7</v>
          </cell>
          <cell r="G445">
            <v>395.69</v>
          </cell>
          <cell r="H445">
            <v>45281</v>
          </cell>
          <cell r="I445">
            <v>45357</v>
          </cell>
          <cell r="J445" t="str">
            <v>牛街乡龙门村</v>
          </cell>
        </row>
        <row r="446">
          <cell r="B446" t="str">
            <v>朱寿全</v>
          </cell>
          <cell r="C446" t="str">
            <v>532930197211041510</v>
          </cell>
          <cell r="D446" t="str">
            <v>洱源农行</v>
          </cell>
          <cell r="E446">
            <v>30000</v>
          </cell>
          <cell r="F446">
            <v>3.7</v>
          </cell>
          <cell r="G446">
            <v>280.58</v>
          </cell>
          <cell r="H446">
            <v>45281</v>
          </cell>
          <cell r="I446">
            <v>45371</v>
          </cell>
          <cell r="J446" t="str">
            <v>牛街乡龙门村</v>
          </cell>
        </row>
        <row r="447">
          <cell r="B447" t="str">
            <v>陈小芝</v>
          </cell>
          <cell r="C447" t="str">
            <v>532930196508101567</v>
          </cell>
          <cell r="D447" t="str">
            <v>洱源农行</v>
          </cell>
          <cell r="E447">
            <v>50000</v>
          </cell>
          <cell r="F447">
            <v>3.7</v>
          </cell>
          <cell r="G447">
            <v>467.64</v>
          </cell>
          <cell r="H447">
            <v>45281</v>
          </cell>
          <cell r="I447">
            <v>45371</v>
          </cell>
          <cell r="J447" t="str">
            <v>牛街乡龙门村</v>
          </cell>
        </row>
        <row r="448">
          <cell r="B448" t="str">
            <v>余发美</v>
          </cell>
          <cell r="C448" t="str">
            <v>532930197108061548</v>
          </cell>
          <cell r="D448" t="str">
            <v>洱源农行</v>
          </cell>
          <cell r="E448">
            <v>24000</v>
          </cell>
          <cell r="F448">
            <v>3.7</v>
          </cell>
          <cell r="G448">
            <v>224.47</v>
          </cell>
          <cell r="H448">
            <v>45281</v>
          </cell>
          <cell r="I448">
            <v>45371</v>
          </cell>
          <cell r="J448" t="str">
            <v>牛街乡龙门村</v>
          </cell>
        </row>
        <row r="449">
          <cell r="B449" t="str">
            <v>丁福顺</v>
          </cell>
          <cell r="C449" t="str">
            <v>532930198101271520</v>
          </cell>
          <cell r="D449" t="str">
            <v>洱源农行</v>
          </cell>
          <cell r="E449">
            <v>50000</v>
          </cell>
          <cell r="F449">
            <v>3.7</v>
          </cell>
          <cell r="G449">
            <v>467.64</v>
          </cell>
          <cell r="H449">
            <v>45281</v>
          </cell>
          <cell r="I449">
            <v>45371</v>
          </cell>
          <cell r="J449" t="str">
            <v>牛街乡龙门村</v>
          </cell>
        </row>
        <row r="450">
          <cell r="B450" t="str">
            <v>罗燕梅</v>
          </cell>
          <cell r="C450" t="str">
            <v>532931198901010528</v>
          </cell>
          <cell r="D450" t="str">
            <v>洱源农行</v>
          </cell>
          <cell r="E450">
            <v>50000</v>
          </cell>
          <cell r="F450">
            <v>3.7</v>
          </cell>
          <cell r="G450">
            <v>467.64</v>
          </cell>
          <cell r="H450">
            <v>45281</v>
          </cell>
          <cell r="I450">
            <v>45371</v>
          </cell>
          <cell r="J450" t="str">
            <v>牛街乡龙门村</v>
          </cell>
        </row>
        <row r="451">
          <cell r="B451" t="str">
            <v>李金秀</v>
          </cell>
          <cell r="C451" t="str">
            <v>53293219801230096X</v>
          </cell>
          <cell r="D451" t="str">
            <v>洱源农行</v>
          </cell>
          <cell r="E451">
            <v>50000</v>
          </cell>
          <cell r="F451">
            <v>3.55</v>
          </cell>
          <cell r="G451">
            <v>448.68</v>
          </cell>
          <cell r="H451">
            <v>45281</v>
          </cell>
          <cell r="I451">
            <v>45371</v>
          </cell>
          <cell r="J451" t="str">
            <v>牛街乡龙门村</v>
          </cell>
        </row>
        <row r="452">
          <cell r="B452" t="str">
            <v>王清荣</v>
          </cell>
          <cell r="C452" t="str">
            <v>532930197012061519</v>
          </cell>
          <cell r="D452" t="str">
            <v>洱源农行</v>
          </cell>
          <cell r="E452">
            <v>50000</v>
          </cell>
          <cell r="F452">
            <v>3.55</v>
          </cell>
          <cell r="G452">
            <v>448.68</v>
          </cell>
          <cell r="H452">
            <v>45281</v>
          </cell>
          <cell r="I452">
            <v>45371</v>
          </cell>
          <cell r="J452" t="str">
            <v>牛街乡龙门村</v>
          </cell>
        </row>
        <row r="453">
          <cell r="B453" t="str">
            <v>朱光红</v>
          </cell>
          <cell r="C453" t="str">
            <v>532930198008181512</v>
          </cell>
          <cell r="D453" t="str">
            <v>洱源农行</v>
          </cell>
          <cell r="E453">
            <v>50000</v>
          </cell>
          <cell r="F453">
            <v>3.55</v>
          </cell>
          <cell r="G453">
            <v>448.68</v>
          </cell>
          <cell r="H453">
            <v>45281</v>
          </cell>
          <cell r="I453">
            <v>45371</v>
          </cell>
          <cell r="J453" t="str">
            <v>牛街乡龙门村</v>
          </cell>
        </row>
        <row r="454">
          <cell r="B454" t="str">
            <v>刘素仙</v>
          </cell>
          <cell r="C454" t="str">
            <v>53293019840519152X</v>
          </cell>
          <cell r="D454" t="str">
            <v>洱源农行</v>
          </cell>
          <cell r="E454">
            <v>50000</v>
          </cell>
          <cell r="F454">
            <v>3.55</v>
          </cell>
          <cell r="G454">
            <v>448.68</v>
          </cell>
          <cell r="H454">
            <v>45281</v>
          </cell>
          <cell r="I454">
            <v>45371</v>
          </cell>
          <cell r="J454" t="str">
            <v>牛街乡龙门村</v>
          </cell>
        </row>
        <row r="455">
          <cell r="B455" t="str">
            <v>罗国富</v>
          </cell>
          <cell r="C455" t="str">
            <v>532930197310161534</v>
          </cell>
          <cell r="D455" t="str">
            <v>洱源农行</v>
          </cell>
          <cell r="E455">
            <v>50000</v>
          </cell>
          <cell r="F455">
            <v>3.7</v>
          </cell>
          <cell r="G455">
            <v>467.64</v>
          </cell>
          <cell r="H455">
            <v>45281</v>
          </cell>
          <cell r="I455">
            <v>45371</v>
          </cell>
          <cell r="J455" t="str">
            <v>牛街乡龙门村</v>
          </cell>
        </row>
        <row r="456">
          <cell r="B456" t="str">
            <v>张建雄</v>
          </cell>
          <cell r="C456" t="str">
            <v>532930199511041511</v>
          </cell>
          <cell r="D456" t="str">
            <v>洱源农行</v>
          </cell>
          <cell r="E456">
            <v>30000</v>
          </cell>
          <cell r="F456">
            <v>3.7</v>
          </cell>
          <cell r="G456">
            <v>280.58</v>
          </cell>
          <cell r="H456">
            <v>45281</v>
          </cell>
          <cell r="I456">
            <v>45371</v>
          </cell>
          <cell r="J456" t="str">
            <v>牛街乡龙门村</v>
          </cell>
        </row>
        <row r="457">
          <cell r="B457" t="str">
            <v>李顺堂</v>
          </cell>
          <cell r="C457" t="str">
            <v>53293019850905153X</v>
          </cell>
          <cell r="D457" t="str">
            <v>洱源农行</v>
          </cell>
          <cell r="E457">
            <v>40000</v>
          </cell>
          <cell r="F457">
            <v>3.7</v>
          </cell>
          <cell r="G457">
            <v>374.11</v>
          </cell>
          <cell r="H457">
            <v>45281</v>
          </cell>
          <cell r="I457">
            <v>45371</v>
          </cell>
          <cell r="J457" t="str">
            <v>牛街乡龙门村</v>
          </cell>
        </row>
        <row r="458">
          <cell r="B458" t="str">
            <v>朱克明</v>
          </cell>
          <cell r="C458" t="str">
            <v>532930197701091510</v>
          </cell>
          <cell r="D458" t="str">
            <v>洱源农行</v>
          </cell>
          <cell r="E458">
            <v>50000</v>
          </cell>
          <cell r="F458">
            <v>3.7</v>
          </cell>
          <cell r="G458">
            <v>467.64</v>
          </cell>
          <cell r="H458">
            <v>45281</v>
          </cell>
          <cell r="I458">
            <v>45371</v>
          </cell>
          <cell r="J458" t="str">
            <v>牛街乡龙门村</v>
          </cell>
        </row>
        <row r="459">
          <cell r="B459" t="str">
            <v>王志权</v>
          </cell>
          <cell r="C459" t="str">
            <v>532930198602191510</v>
          </cell>
          <cell r="D459" t="str">
            <v>洱源农行</v>
          </cell>
          <cell r="E459">
            <v>50000</v>
          </cell>
          <cell r="F459">
            <v>3.65</v>
          </cell>
          <cell r="G459">
            <v>461.32</v>
          </cell>
          <cell r="H459">
            <v>45281</v>
          </cell>
          <cell r="I459">
            <v>45371</v>
          </cell>
          <cell r="J459" t="str">
            <v>牛街乡龙门村</v>
          </cell>
        </row>
        <row r="460">
          <cell r="B460" t="str">
            <v>王志武</v>
          </cell>
          <cell r="C460" t="str">
            <v>532930198403081538</v>
          </cell>
          <cell r="D460" t="str">
            <v>洱源农行</v>
          </cell>
          <cell r="E460">
            <v>50000</v>
          </cell>
          <cell r="F460">
            <v>3.65</v>
          </cell>
          <cell r="G460">
            <v>461.32</v>
          </cell>
          <cell r="H460">
            <v>45281</v>
          </cell>
          <cell r="I460">
            <v>45371</v>
          </cell>
          <cell r="J460" t="str">
            <v>牛街乡龙门村</v>
          </cell>
        </row>
        <row r="461">
          <cell r="B461" t="str">
            <v>李德才</v>
          </cell>
          <cell r="C461" t="str">
            <v>532930196107171513</v>
          </cell>
          <cell r="D461" t="str">
            <v>洱源农行</v>
          </cell>
          <cell r="E461">
            <v>50000</v>
          </cell>
          <cell r="F461">
            <v>3.7</v>
          </cell>
          <cell r="G461">
            <v>467.64</v>
          </cell>
          <cell r="H461">
            <v>45281</v>
          </cell>
          <cell r="I461">
            <v>45371</v>
          </cell>
          <cell r="J461" t="str">
            <v>牛街乡龙门村</v>
          </cell>
        </row>
        <row r="462">
          <cell r="B462" t="str">
            <v>洪四妹</v>
          </cell>
          <cell r="C462" t="str">
            <v>532930196802061527</v>
          </cell>
          <cell r="D462" t="str">
            <v>洱源农行</v>
          </cell>
          <cell r="E462">
            <v>50000</v>
          </cell>
          <cell r="F462">
            <v>3.45</v>
          </cell>
          <cell r="G462">
            <v>436.04</v>
          </cell>
          <cell r="H462">
            <v>45281</v>
          </cell>
          <cell r="I462">
            <v>45371</v>
          </cell>
          <cell r="J462" t="str">
            <v>牛街乡龙门村</v>
          </cell>
        </row>
        <row r="463">
          <cell r="B463" t="str">
            <v>李玉才</v>
          </cell>
          <cell r="C463" t="str">
            <v>53293019840512153X</v>
          </cell>
          <cell r="D463" t="str">
            <v>洱源农行</v>
          </cell>
          <cell r="E463">
            <v>50000</v>
          </cell>
          <cell r="F463">
            <v>3.7</v>
          </cell>
          <cell r="G463">
            <v>395.69</v>
          </cell>
          <cell r="H463">
            <v>45281</v>
          </cell>
          <cell r="I463">
            <v>45357</v>
          </cell>
          <cell r="J463" t="str">
            <v>牛街乡龙门村</v>
          </cell>
        </row>
        <row r="464">
          <cell r="B464" t="str">
            <v>李文兵</v>
          </cell>
          <cell r="C464" t="str">
            <v>532930198401171513</v>
          </cell>
          <cell r="D464" t="str">
            <v>洱源农行</v>
          </cell>
          <cell r="E464">
            <v>50000</v>
          </cell>
          <cell r="F464">
            <v>3.65</v>
          </cell>
          <cell r="G464">
            <v>461.32</v>
          </cell>
          <cell r="H464">
            <v>45281</v>
          </cell>
          <cell r="I464">
            <v>45371</v>
          </cell>
          <cell r="J464" t="str">
            <v>牛街乡龙门村</v>
          </cell>
        </row>
        <row r="465">
          <cell r="B465" t="str">
            <v>李建军</v>
          </cell>
          <cell r="C465" t="str">
            <v>532930198012071519</v>
          </cell>
          <cell r="D465" t="str">
            <v>洱源农行</v>
          </cell>
          <cell r="E465">
            <v>40000</v>
          </cell>
          <cell r="F465">
            <v>3.85</v>
          </cell>
          <cell r="G465">
            <v>389.28</v>
          </cell>
          <cell r="H465">
            <v>45281</v>
          </cell>
          <cell r="I465">
            <v>45371</v>
          </cell>
          <cell r="J465" t="str">
            <v>牛街乡龙门村</v>
          </cell>
        </row>
        <row r="466">
          <cell r="B466" t="str">
            <v>罗树海</v>
          </cell>
          <cell r="C466" t="str">
            <v>53293019880314151X</v>
          </cell>
          <cell r="D466" t="str">
            <v>洱源农行</v>
          </cell>
          <cell r="E466">
            <v>50000</v>
          </cell>
          <cell r="F466">
            <v>3.7</v>
          </cell>
          <cell r="G466">
            <v>467.64</v>
          </cell>
          <cell r="H466">
            <v>45281</v>
          </cell>
          <cell r="I466">
            <v>45371</v>
          </cell>
          <cell r="J466" t="str">
            <v>牛街乡龙门村</v>
          </cell>
        </row>
        <row r="467">
          <cell r="B467" t="str">
            <v>罗木芝</v>
          </cell>
          <cell r="C467" t="str">
            <v>53293019890118154X</v>
          </cell>
          <cell r="D467" t="str">
            <v>洱源农行</v>
          </cell>
          <cell r="E467">
            <v>40000</v>
          </cell>
          <cell r="F467">
            <v>3.85</v>
          </cell>
          <cell r="G467">
            <v>389.28</v>
          </cell>
          <cell r="H467">
            <v>45281</v>
          </cell>
          <cell r="I467">
            <v>45371</v>
          </cell>
          <cell r="J467" t="str">
            <v>牛街乡龙门村</v>
          </cell>
        </row>
        <row r="468">
          <cell r="B468" t="str">
            <v>罗松银</v>
          </cell>
          <cell r="C468" t="str">
            <v>532930199011121515</v>
          </cell>
          <cell r="D468" t="str">
            <v>洱源农行</v>
          </cell>
          <cell r="E468">
            <v>40000</v>
          </cell>
          <cell r="F468">
            <v>3.65</v>
          </cell>
          <cell r="G468">
            <v>369.06</v>
          </cell>
          <cell r="H468">
            <v>45281</v>
          </cell>
          <cell r="I468">
            <v>45371</v>
          </cell>
          <cell r="J468" t="str">
            <v>牛街乡龙门村</v>
          </cell>
        </row>
        <row r="469">
          <cell r="B469" t="str">
            <v>李呈芳</v>
          </cell>
          <cell r="C469" t="str">
            <v>532930198105141539</v>
          </cell>
          <cell r="D469" t="str">
            <v>洱源农行</v>
          </cell>
          <cell r="E469">
            <v>50000</v>
          </cell>
          <cell r="F469">
            <v>3.85</v>
          </cell>
          <cell r="G469">
            <v>486.6</v>
          </cell>
          <cell r="H469">
            <v>45281</v>
          </cell>
          <cell r="I469">
            <v>45371</v>
          </cell>
          <cell r="J469" t="str">
            <v>牛街乡龙门村</v>
          </cell>
        </row>
        <row r="470">
          <cell r="B470" t="str">
            <v>李国荣</v>
          </cell>
          <cell r="C470" t="str">
            <v>532930197109211552</v>
          </cell>
          <cell r="D470" t="str">
            <v>洱源农行</v>
          </cell>
          <cell r="E470">
            <v>50000</v>
          </cell>
          <cell r="F470">
            <v>3.7</v>
          </cell>
          <cell r="G470">
            <v>467.64</v>
          </cell>
          <cell r="H470">
            <v>45281</v>
          </cell>
          <cell r="I470">
            <v>45371</v>
          </cell>
          <cell r="J470" t="str">
            <v>牛街乡龙门村</v>
          </cell>
        </row>
        <row r="471">
          <cell r="B471" t="str">
            <v>李伟柱</v>
          </cell>
          <cell r="C471" t="str">
            <v>532930198709291511</v>
          </cell>
          <cell r="D471" t="str">
            <v>洱源农行</v>
          </cell>
          <cell r="E471">
            <v>50000</v>
          </cell>
          <cell r="F471">
            <v>3.8</v>
          </cell>
          <cell r="G471">
            <v>485.56</v>
          </cell>
          <cell r="H471">
            <v>45280</v>
          </cell>
          <cell r="I471">
            <v>45371</v>
          </cell>
          <cell r="J471" t="str">
            <v>牛街乡龙门村</v>
          </cell>
        </row>
        <row r="472">
          <cell r="B472" t="str">
            <v>李丽芝</v>
          </cell>
          <cell r="C472" t="str">
            <v>532930196601181522</v>
          </cell>
          <cell r="D472" t="str">
            <v>洱源农行</v>
          </cell>
          <cell r="E472">
            <v>50000</v>
          </cell>
          <cell r="F472">
            <v>3.45</v>
          </cell>
          <cell r="G472">
            <v>388.13</v>
          </cell>
          <cell r="H472">
            <v>45291</v>
          </cell>
          <cell r="I472">
            <v>45371</v>
          </cell>
          <cell r="J472" t="str">
            <v>牛街乡龙门村</v>
          </cell>
        </row>
        <row r="473">
          <cell r="B473" t="str">
            <v>陈文强</v>
          </cell>
          <cell r="C473" t="str">
            <v>532930196503071514</v>
          </cell>
          <cell r="D473" t="str">
            <v>洱源农行</v>
          </cell>
          <cell r="E473">
            <v>40000</v>
          </cell>
          <cell r="F473">
            <v>3.8</v>
          </cell>
          <cell r="G473">
            <v>308.22</v>
          </cell>
          <cell r="H473">
            <v>45299</v>
          </cell>
          <cell r="I473">
            <v>45371</v>
          </cell>
          <cell r="J473" t="str">
            <v>牛街乡龙门村</v>
          </cell>
        </row>
        <row r="474">
          <cell r="B474" t="str">
            <v>杨茂才</v>
          </cell>
          <cell r="C474" t="str">
            <v>532930196807271515</v>
          </cell>
          <cell r="D474" t="str">
            <v>洱源农行</v>
          </cell>
          <cell r="E474">
            <v>30000</v>
          </cell>
          <cell r="F474">
            <v>3.8</v>
          </cell>
          <cell r="G474">
            <v>218.5</v>
          </cell>
          <cell r="H474">
            <v>45303</v>
          </cell>
          <cell r="I474">
            <v>45371</v>
          </cell>
          <cell r="J474" t="str">
            <v>牛街乡龙门村</v>
          </cell>
        </row>
        <row r="475">
          <cell r="B475" t="str">
            <v>李福贵</v>
          </cell>
          <cell r="C475" t="str">
            <v>532930198907101512</v>
          </cell>
          <cell r="D475" t="str">
            <v>洱源农行</v>
          </cell>
          <cell r="E475">
            <v>30000</v>
          </cell>
          <cell r="F475">
            <v>3.8</v>
          </cell>
          <cell r="G475">
            <v>202.67</v>
          </cell>
          <cell r="H475">
            <v>45308</v>
          </cell>
          <cell r="I475">
            <v>45371</v>
          </cell>
          <cell r="J475" t="str">
            <v>牛街乡龙门村</v>
          </cell>
        </row>
        <row r="476">
          <cell r="B476" t="str">
            <v>赵金安</v>
          </cell>
          <cell r="C476" t="str">
            <v>532930197302051511</v>
          </cell>
          <cell r="D476" t="str">
            <v>洱源农行</v>
          </cell>
          <cell r="E476">
            <v>50000</v>
          </cell>
          <cell r="F476">
            <v>3.7</v>
          </cell>
          <cell r="G476">
            <v>287.78</v>
          </cell>
          <cell r="H476">
            <v>45316</v>
          </cell>
          <cell r="I476">
            <v>45371</v>
          </cell>
          <cell r="J476" t="str">
            <v>牛街乡龙门村</v>
          </cell>
        </row>
        <row r="477">
          <cell r="B477" t="str">
            <v>何灿银</v>
          </cell>
          <cell r="C477" t="str">
            <v>532930197511111744</v>
          </cell>
          <cell r="D477" t="str">
            <v>洱源农行</v>
          </cell>
          <cell r="E477">
            <v>39000</v>
          </cell>
          <cell r="F477">
            <v>3.65</v>
          </cell>
          <cell r="G477">
            <v>3.95</v>
          </cell>
          <cell r="H477">
            <v>45316</v>
          </cell>
          <cell r="I477">
            <v>45317</v>
          </cell>
          <cell r="J477" t="str">
            <v>牛街乡龙门村</v>
          </cell>
        </row>
        <row r="478">
          <cell r="B478" t="str">
            <v>赵相柳</v>
          </cell>
          <cell r="C478" t="str">
            <v>532930198605181553</v>
          </cell>
          <cell r="D478" t="str">
            <v>洱源农行</v>
          </cell>
          <cell r="E478">
            <v>43000</v>
          </cell>
          <cell r="F478">
            <v>3.65</v>
          </cell>
          <cell r="G478">
            <v>213.63</v>
          </cell>
          <cell r="H478">
            <v>45323</v>
          </cell>
          <cell r="I478">
            <v>45371</v>
          </cell>
          <cell r="J478" t="str">
            <v>牛街乡龙门村</v>
          </cell>
        </row>
        <row r="479">
          <cell r="B479" t="str">
            <v>董自昌</v>
          </cell>
          <cell r="C479" t="str">
            <v>532930198104241511</v>
          </cell>
          <cell r="D479" t="str">
            <v>洱源农行</v>
          </cell>
          <cell r="E479">
            <v>50000</v>
          </cell>
          <cell r="F479">
            <v>3.7</v>
          </cell>
          <cell r="G479">
            <v>149.03</v>
          </cell>
          <cell r="H479">
            <v>45343</v>
          </cell>
          <cell r="I479">
            <v>45371</v>
          </cell>
          <cell r="J479" t="str">
            <v>牛街乡龙门村</v>
          </cell>
        </row>
        <row r="480">
          <cell r="B480" t="str">
            <v>杨桃芳</v>
          </cell>
          <cell r="C480" t="str">
            <v>532930198911021582</v>
          </cell>
          <cell r="D480" t="str">
            <v>洱源农行</v>
          </cell>
          <cell r="E480">
            <v>48000</v>
          </cell>
          <cell r="F480">
            <v>3.7</v>
          </cell>
          <cell r="G480">
            <v>143.07</v>
          </cell>
          <cell r="H480">
            <v>45343</v>
          </cell>
          <cell r="I480">
            <v>45371</v>
          </cell>
          <cell r="J480" t="str">
            <v>牛街乡龙门村</v>
          </cell>
        </row>
        <row r="481">
          <cell r="B481" t="str">
            <v>张月芬</v>
          </cell>
          <cell r="C481" t="str">
            <v>532930198511091522</v>
          </cell>
          <cell r="D481" t="str">
            <v>洱源农行</v>
          </cell>
          <cell r="E481">
            <v>50000</v>
          </cell>
          <cell r="F481">
            <v>3.65</v>
          </cell>
          <cell r="G481">
            <v>147.01</v>
          </cell>
          <cell r="H481">
            <v>45343</v>
          </cell>
          <cell r="I481">
            <v>45371</v>
          </cell>
          <cell r="J481" t="str">
            <v>牛街乡龙门村</v>
          </cell>
        </row>
        <row r="482">
          <cell r="B482" t="str">
            <v>袁金荣</v>
          </cell>
          <cell r="C482" t="str">
            <v>532930198604271514</v>
          </cell>
          <cell r="D482" t="str">
            <v>洱源农行</v>
          </cell>
          <cell r="E482">
            <v>50000</v>
          </cell>
          <cell r="F482">
            <v>3.7</v>
          </cell>
          <cell r="G482">
            <v>149.03</v>
          </cell>
          <cell r="H482">
            <v>45343</v>
          </cell>
          <cell r="I482">
            <v>45371</v>
          </cell>
          <cell r="J482" t="str">
            <v>牛街乡龙门村</v>
          </cell>
        </row>
        <row r="483">
          <cell r="B483" t="str">
            <v>王利恒</v>
          </cell>
          <cell r="C483" t="str">
            <v>532930197708261519</v>
          </cell>
          <cell r="D483" t="str">
            <v>洱源农行</v>
          </cell>
          <cell r="E483">
            <v>50000</v>
          </cell>
          <cell r="F483">
            <v>3.7</v>
          </cell>
          <cell r="G483">
            <v>143.89</v>
          </cell>
          <cell r="H483">
            <v>45344</v>
          </cell>
          <cell r="I483">
            <v>45371</v>
          </cell>
          <cell r="J483" t="str">
            <v>牛街乡龙门村</v>
          </cell>
        </row>
        <row r="484">
          <cell r="B484" t="str">
            <v>洪兆兵</v>
          </cell>
          <cell r="C484" t="str">
            <v>532930198802081551</v>
          </cell>
          <cell r="D484" t="str">
            <v>洱源农行</v>
          </cell>
          <cell r="E484">
            <v>50000</v>
          </cell>
          <cell r="F484">
            <v>3.7</v>
          </cell>
          <cell r="G484">
            <v>143.89</v>
          </cell>
          <cell r="H484">
            <v>45344</v>
          </cell>
          <cell r="I484">
            <v>45371</v>
          </cell>
          <cell r="J484" t="str">
            <v>牛街乡龙门村</v>
          </cell>
        </row>
        <row r="485">
          <cell r="B485" t="str">
            <v>李锡文</v>
          </cell>
          <cell r="C485" t="str">
            <v>532930198006061533</v>
          </cell>
          <cell r="D485" t="str">
            <v>洱源农行</v>
          </cell>
          <cell r="E485">
            <v>50000</v>
          </cell>
          <cell r="F485">
            <v>3.7</v>
          </cell>
          <cell r="G485">
            <v>138.75</v>
          </cell>
          <cell r="H485">
            <v>45345</v>
          </cell>
          <cell r="I485">
            <v>45371</v>
          </cell>
          <cell r="J485" t="str">
            <v>牛街乡龙门村</v>
          </cell>
        </row>
        <row r="486">
          <cell r="B486" t="str">
            <v>李金龙</v>
          </cell>
          <cell r="C486" t="str">
            <v>532930197903181530</v>
          </cell>
          <cell r="D486" t="str">
            <v>洱源农行</v>
          </cell>
          <cell r="E486">
            <v>50000</v>
          </cell>
          <cell r="F486">
            <v>3.7</v>
          </cell>
          <cell r="G486">
            <v>143.89</v>
          </cell>
          <cell r="H486">
            <v>45344</v>
          </cell>
          <cell r="I486">
            <v>45371</v>
          </cell>
          <cell r="J486" t="str">
            <v>牛街乡龙门村</v>
          </cell>
        </row>
        <row r="487">
          <cell r="B487" t="str">
            <v>罗和标</v>
          </cell>
          <cell r="C487" t="str">
            <v>532930198710031514</v>
          </cell>
          <cell r="D487" t="str">
            <v>洱源农行</v>
          </cell>
          <cell r="E487">
            <v>50000</v>
          </cell>
          <cell r="F487">
            <v>3.7</v>
          </cell>
          <cell r="G487">
            <v>143.89</v>
          </cell>
          <cell r="H487">
            <v>45344</v>
          </cell>
          <cell r="I487">
            <v>45371</v>
          </cell>
          <cell r="J487" t="str">
            <v>牛街乡龙门村</v>
          </cell>
        </row>
        <row r="488">
          <cell r="B488" t="str">
            <v>和义瑞</v>
          </cell>
          <cell r="C488" t="str">
            <v>532930197804041540</v>
          </cell>
          <cell r="D488" t="str">
            <v>洱源农行</v>
          </cell>
          <cell r="E488">
            <v>50000</v>
          </cell>
          <cell r="F488">
            <v>3.7</v>
          </cell>
          <cell r="G488">
            <v>138.75</v>
          </cell>
          <cell r="H488">
            <v>45345</v>
          </cell>
          <cell r="I488">
            <v>45371</v>
          </cell>
          <cell r="J488" t="str">
            <v>牛街乡龙门村</v>
          </cell>
        </row>
        <row r="489">
          <cell r="B489" t="str">
            <v>杨佳正</v>
          </cell>
          <cell r="C489" t="str">
            <v>532930198803161537</v>
          </cell>
          <cell r="D489" t="str">
            <v>洱源农行</v>
          </cell>
          <cell r="E489">
            <v>50000</v>
          </cell>
          <cell r="F489">
            <v>3.7</v>
          </cell>
          <cell r="G489">
            <v>118.19</v>
          </cell>
          <cell r="H489">
            <v>45349</v>
          </cell>
          <cell r="I489">
            <v>45371</v>
          </cell>
          <cell r="J489" t="str">
            <v>牛街乡龙门村</v>
          </cell>
        </row>
        <row r="490">
          <cell r="B490" t="str">
            <v>李文英</v>
          </cell>
          <cell r="C490" t="str">
            <v>532930198705101522</v>
          </cell>
          <cell r="D490" t="str">
            <v>洱源农行</v>
          </cell>
          <cell r="E490">
            <v>50000</v>
          </cell>
          <cell r="F490">
            <v>3.7</v>
          </cell>
          <cell r="G490">
            <v>102.78</v>
          </cell>
          <cell r="H490">
            <v>45352</v>
          </cell>
          <cell r="I490">
            <v>45371</v>
          </cell>
          <cell r="J490" t="str">
            <v>牛街乡龙门村</v>
          </cell>
        </row>
        <row r="491">
          <cell r="B491" t="str">
            <v>赵红灿</v>
          </cell>
          <cell r="C491" t="str">
            <v>532930197703061518</v>
          </cell>
          <cell r="D491" t="str">
            <v>洱源农行</v>
          </cell>
          <cell r="E491">
            <v>50000</v>
          </cell>
          <cell r="F491">
            <v>3.7</v>
          </cell>
          <cell r="G491">
            <v>87.36</v>
          </cell>
          <cell r="H491">
            <v>45355</v>
          </cell>
          <cell r="I491">
            <v>45371</v>
          </cell>
          <cell r="J491" t="str">
            <v>牛街乡龙门村</v>
          </cell>
        </row>
        <row r="492">
          <cell r="B492" t="str">
            <v>罗林刚</v>
          </cell>
          <cell r="C492" t="str">
            <v>532930198604011536</v>
          </cell>
          <cell r="D492" t="str">
            <v>洱源农行</v>
          </cell>
          <cell r="E492">
            <v>49000</v>
          </cell>
          <cell r="F492">
            <v>3.65</v>
          </cell>
          <cell r="G492">
            <v>74.52</v>
          </cell>
          <cell r="H492">
            <v>45357</v>
          </cell>
          <cell r="I492">
            <v>45371</v>
          </cell>
          <cell r="J492" t="str">
            <v>牛街乡龙门村</v>
          </cell>
        </row>
        <row r="493">
          <cell r="B493" t="str">
            <v>陈贵康</v>
          </cell>
          <cell r="C493" t="str">
            <v>532930197404071513</v>
          </cell>
          <cell r="D493" t="str">
            <v>洱源农行</v>
          </cell>
          <cell r="E493">
            <v>50000</v>
          </cell>
          <cell r="F493">
            <v>3.7</v>
          </cell>
          <cell r="G493">
            <v>71.94</v>
          </cell>
          <cell r="H493">
            <v>45358</v>
          </cell>
          <cell r="I493">
            <v>45371</v>
          </cell>
          <cell r="J493" t="str">
            <v>牛街乡龙门村</v>
          </cell>
        </row>
        <row r="494">
          <cell r="B494" t="str">
            <v>李金保</v>
          </cell>
          <cell r="C494" t="str">
            <v>532930198701041518</v>
          </cell>
          <cell r="D494" t="str">
            <v>洱源农行</v>
          </cell>
          <cell r="E494">
            <v>50000</v>
          </cell>
          <cell r="F494">
            <v>3.7</v>
          </cell>
          <cell r="G494">
            <v>71.94</v>
          </cell>
          <cell r="H494">
            <v>45358</v>
          </cell>
          <cell r="I494">
            <v>45371</v>
          </cell>
          <cell r="J494" t="str">
            <v>牛街乡龙门村</v>
          </cell>
        </row>
        <row r="495">
          <cell r="B495" t="str">
            <v>罗根荣</v>
          </cell>
          <cell r="C495" t="str">
            <v>53293019870503151X</v>
          </cell>
          <cell r="D495" t="str">
            <v>洱源农行</v>
          </cell>
          <cell r="E495">
            <v>50000</v>
          </cell>
          <cell r="F495">
            <v>3.65</v>
          </cell>
          <cell r="G495">
            <v>60.83</v>
          </cell>
          <cell r="H495">
            <v>45360</v>
          </cell>
          <cell r="I495">
            <v>45371</v>
          </cell>
          <cell r="J495" t="str">
            <v>牛街乡龙门村</v>
          </cell>
        </row>
        <row r="496">
          <cell r="B496" t="str">
            <v>董自堂</v>
          </cell>
          <cell r="C496" t="str">
            <v>532930196505171519</v>
          </cell>
          <cell r="D496" t="str">
            <v>洱源农行</v>
          </cell>
          <cell r="E496">
            <v>50000</v>
          </cell>
          <cell r="F496">
            <v>3.7</v>
          </cell>
          <cell r="G496">
            <v>41.11</v>
          </cell>
          <cell r="H496">
            <v>45364</v>
          </cell>
          <cell r="I496">
            <v>45371</v>
          </cell>
          <cell r="J496" t="str">
            <v>牛街乡龙门村</v>
          </cell>
        </row>
        <row r="497">
          <cell r="B497" t="str">
            <v>段自文</v>
          </cell>
          <cell r="C497" t="str">
            <v>532930196512081511</v>
          </cell>
          <cell r="D497" t="str">
            <v>洱源农行</v>
          </cell>
          <cell r="E497">
            <v>50000</v>
          </cell>
          <cell r="F497">
            <v>3.7</v>
          </cell>
          <cell r="G497">
            <v>41.11</v>
          </cell>
          <cell r="H497">
            <v>45364</v>
          </cell>
          <cell r="I497">
            <v>45371</v>
          </cell>
          <cell r="J497" t="str">
            <v>牛街乡龙门村</v>
          </cell>
        </row>
        <row r="498">
          <cell r="B498" t="str">
            <v>丁增桥</v>
          </cell>
          <cell r="C498" t="str">
            <v>532930199407051517</v>
          </cell>
          <cell r="D498" t="str">
            <v>洱源农行</v>
          </cell>
          <cell r="E498">
            <v>35000</v>
          </cell>
          <cell r="F498">
            <v>3.7</v>
          </cell>
          <cell r="G498">
            <v>28.78</v>
          </cell>
          <cell r="H498">
            <v>45364</v>
          </cell>
          <cell r="I498">
            <v>45371</v>
          </cell>
          <cell r="J498" t="str">
            <v>牛街乡龙门村</v>
          </cell>
        </row>
        <row r="499">
          <cell r="B499" t="str">
            <v>张锦炼</v>
          </cell>
          <cell r="C499" t="str">
            <v>532930198806091511</v>
          </cell>
          <cell r="D499" t="str">
            <v>洱源农行</v>
          </cell>
          <cell r="E499">
            <v>45000</v>
          </cell>
          <cell r="F499">
            <v>3.7</v>
          </cell>
          <cell r="G499">
            <v>37</v>
          </cell>
          <cell r="H499">
            <v>45364</v>
          </cell>
          <cell r="I499">
            <v>45371</v>
          </cell>
          <cell r="J499" t="str">
            <v>牛街乡龙门村</v>
          </cell>
        </row>
        <row r="500">
          <cell r="B500" t="str">
            <v>杨丽葵</v>
          </cell>
          <cell r="C500" t="str">
            <v>532930198112051523</v>
          </cell>
          <cell r="D500" t="str">
            <v>洱源农行</v>
          </cell>
          <cell r="E500">
            <v>49000</v>
          </cell>
          <cell r="F500">
            <v>3.65</v>
          </cell>
          <cell r="G500">
            <v>39.74</v>
          </cell>
          <cell r="H500">
            <v>45364</v>
          </cell>
          <cell r="I500">
            <v>45371</v>
          </cell>
          <cell r="J500" t="str">
            <v>牛街乡龙门村</v>
          </cell>
        </row>
        <row r="501">
          <cell r="B501" t="str">
            <v>杨晓东</v>
          </cell>
          <cell r="C501" t="str">
            <v>533421198210160712</v>
          </cell>
          <cell r="D501" t="str">
            <v>洱源农行</v>
          </cell>
          <cell r="E501">
            <v>50000</v>
          </cell>
          <cell r="F501">
            <v>3.7</v>
          </cell>
          <cell r="G501">
            <v>35.97</v>
          </cell>
          <cell r="H501">
            <v>45365</v>
          </cell>
          <cell r="I501">
            <v>45371</v>
          </cell>
          <cell r="J501" t="str">
            <v>牛街乡龙门村</v>
          </cell>
        </row>
        <row r="502">
          <cell r="B502" t="str">
            <v>丁来发</v>
          </cell>
          <cell r="C502" t="str">
            <v>532930196708071518</v>
          </cell>
          <cell r="D502" t="str">
            <v>洱源农行</v>
          </cell>
          <cell r="E502">
            <v>50000</v>
          </cell>
          <cell r="F502">
            <v>3.7</v>
          </cell>
          <cell r="G502">
            <v>35.97</v>
          </cell>
          <cell r="H502">
            <v>45365</v>
          </cell>
          <cell r="I502">
            <v>45371</v>
          </cell>
          <cell r="J502" t="str">
            <v>牛街乡龙门村</v>
          </cell>
        </row>
        <row r="503">
          <cell r="B503" t="str">
            <v>李玉才</v>
          </cell>
          <cell r="C503" t="str">
            <v>53293019840512153X</v>
          </cell>
          <cell r="D503" t="str">
            <v>洱源农行</v>
          </cell>
          <cell r="E503">
            <v>50000</v>
          </cell>
          <cell r="F503">
            <v>3.7</v>
          </cell>
          <cell r="G503">
            <v>35.97</v>
          </cell>
          <cell r="H503">
            <v>45365</v>
          </cell>
          <cell r="I503">
            <v>45371</v>
          </cell>
          <cell r="J503" t="str">
            <v>牛街乡龙门村</v>
          </cell>
        </row>
        <row r="504">
          <cell r="B504" t="str">
            <v>丁润六</v>
          </cell>
          <cell r="C504" t="str">
            <v>532930197401241513</v>
          </cell>
          <cell r="D504" t="str">
            <v>洱源农行</v>
          </cell>
          <cell r="E504">
            <v>50000</v>
          </cell>
          <cell r="F504">
            <v>4.6</v>
          </cell>
          <cell r="G504">
            <v>44.72</v>
          </cell>
          <cell r="H504">
            <v>45365</v>
          </cell>
          <cell r="I504">
            <v>45371</v>
          </cell>
          <cell r="J504" t="str">
            <v>牛街乡龙门村</v>
          </cell>
        </row>
        <row r="505">
          <cell r="B505" t="str">
            <v>丁建军</v>
          </cell>
          <cell r="C505" t="str">
            <v>532930198210131519</v>
          </cell>
          <cell r="D505" t="str">
            <v>洱源农行</v>
          </cell>
          <cell r="E505">
            <v>50000</v>
          </cell>
          <cell r="F505">
            <v>3.7</v>
          </cell>
          <cell r="G505">
            <v>30.83</v>
          </cell>
          <cell r="H505">
            <v>45366</v>
          </cell>
          <cell r="I505">
            <v>45371</v>
          </cell>
          <cell r="J505" t="str">
            <v>牛街乡龙门村</v>
          </cell>
        </row>
        <row r="506">
          <cell r="B506" t="str">
            <v>张亚斌</v>
          </cell>
          <cell r="C506" t="str">
            <v>53293019740311151X</v>
          </cell>
          <cell r="D506" t="str">
            <v>洱源农行</v>
          </cell>
          <cell r="E506">
            <v>40000</v>
          </cell>
          <cell r="F506">
            <v>3.85</v>
          </cell>
          <cell r="G506">
            <v>59.89</v>
          </cell>
          <cell r="H506">
            <v>45281</v>
          </cell>
          <cell r="I506">
            <v>45294</v>
          </cell>
          <cell r="J506" t="str">
            <v>牛街乡牛街村</v>
          </cell>
        </row>
        <row r="507">
          <cell r="B507" t="str">
            <v>施启平</v>
          </cell>
          <cell r="C507" t="str">
            <v>532930198908031528</v>
          </cell>
          <cell r="D507" t="str">
            <v>洱源农行</v>
          </cell>
          <cell r="E507">
            <v>50000</v>
          </cell>
          <cell r="F507">
            <v>3.85</v>
          </cell>
          <cell r="G507">
            <v>149.72</v>
          </cell>
          <cell r="H507">
            <v>45281</v>
          </cell>
          <cell r="I507">
            <v>45308</v>
          </cell>
          <cell r="J507" t="str">
            <v>牛街乡牛街村</v>
          </cell>
        </row>
        <row r="508">
          <cell r="B508" t="str">
            <v>李镇梅</v>
          </cell>
          <cell r="C508" t="str">
            <v>532930199102161547</v>
          </cell>
          <cell r="D508" t="str">
            <v>洱源农行</v>
          </cell>
          <cell r="E508">
            <v>40000</v>
          </cell>
          <cell r="F508">
            <v>3.7</v>
          </cell>
          <cell r="G508">
            <v>263.11</v>
          </cell>
          <cell r="H508">
            <v>45281</v>
          </cell>
          <cell r="I508">
            <v>45344</v>
          </cell>
          <cell r="J508" t="str">
            <v>牛街乡牛街村</v>
          </cell>
        </row>
        <row r="509">
          <cell r="B509" t="str">
            <v>朱旭</v>
          </cell>
          <cell r="C509" t="str">
            <v>53293019851003151X</v>
          </cell>
          <cell r="D509" t="str">
            <v>洱源农行</v>
          </cell>
          <cell r="E509">
            <v>20000</v>
          </cell>
          <cell r="F509">
            <v>3.8</v>
          </cell>
          <cell r="G509">
            <v>97.11</v>
          </cell>
          <cell r="H509">
            <v>45281</v>
          </cell>
          <cell r="I509">
            <v>45326</v>
          </cell>
          <cell r="J509" t="str">
            <v>牛街乡牛街村</v>
          </cell>
        </row>
        <row r="510">
          <cell r="B510" t="str">
            <v>赵四兰</v>
          </cell>
          <cell r="C510" t="str">
            <v>532930197608071523</v>
          </cell>
          <cell r="D510" t="str">
            <v>洱源农行</v>
          </cell>
          <cell r="E510">
            <v>50000</v>
          </cell>
          <cell r="F510">
            <v>3.7</v>
          </cell>
          <cell r="G510">
            <v>467.64</v>
          </cell>
          <cell r="H510">
            <v>45281</v>
          </cell>
          <cell r="I510">
            <v>45371</v>
          </cell>
          <cell r="J510" t="str">
            <v>牛街乡牛街村</v>
          </cell>
        </row>
        <row r="511">
          <cell r="B511" t="str">
            <v>伍兴慧</v>
          </cell>
          <cell r="C511" t="str">
            <v>532930198803101542</v>
          </cell>
          <cell r="D511" t="str">
            <v>洱源农行</v>
          </cell>
          <cell r="E511">
            <v>50000</v>
          </cell>
          <cell r="F511">
            <v>3.7</v>
          </cell>
          <cell r="G511">
            <v>467.64</v>
          </cell>
          <cell r="H511">
            <v>45281</v>
          </cell>
          <cell r="I511">
            <v>45371</v>
          </cell>
          <cell r="J511" t="str">
            <v>牛街乡牛街村</v>
          </cell>
        </row>
        <row r="512">
          <cell r="B512" t="str">
            <v>马思伟</v>
          </cell>
          <cell r="C512" t="str">
            <v>532930199201151555</v>
          </cell>
          <cell r="D512" t="str">
            <v>洱源农行</v>
          </cell>
          <cell r="E512">
            <v>47000</v>
          </cell>
          <cell r="F512">
            <v>3.7</v>
          </cell>
          <cell r="G512">
            <v>439.58</v>
          </cell>
          <cell r="H512">
            <v>45281</v>
          </cell>
          <cell r="I512">
            <v>45371</v>
          </cell>
          <cell r="J512" t="str">
            <v>牛街乡牛街村</v>
          </cell>
        </row>
        <row r="513">
          <cell r="B513" t="str">
            <v>张小妹</v>
          </cell>
          <cell r="C513" t="str">
            <v>53293019730520152X</v>
          </cell>
          <cell r="D513" t="str">
            <v>洱源农行</v>
          </cell>
          <cell r="E513">
            <v>30000</v>
          </cell>
          <cell r="F513">
            <v>3.65</v>
          </cell>
          <cell r="G513">
            <v>215.96</v>
          </cell>
          <cell r="H513">
            <v>45281</v>
          </cell>
          <cell r="I513">
            <v>45351</v>
          </cell>
          <cell r="J513" t="str">
            <v>牛街乡牛街村</v>
          </cell>
        </row>
        <row r="514">
          <cell r="B514" t="str">
            <v>张小妹</v>
          </cell>
          <cell r="C514" t="str">
            <v>53293019730520152X</v>
          </cell>
          <cell r="D514" t="str">
            <v>洱源农行</v>
          </cell>
          <cell r="E514">
            <v>15000</v>
          </cell>
          <cell r="F514">
            <v>3.65</v>
          </cell>
          <cell r="G514">
            <v>30.42</v>
          </cell>
          <cell r="H514">
            <v>45352</v>
          </cell>
          <cell r="I514">
            <v>45371</v>
          </cell>
          <cell r="J514" t="str">
            <v>牛街乡牛街村</v>
          </cell>
        </row>
        <row r="515">
          <cell r="B515" t="str">
            <v>张灿忠</v>
          </cell>
          <cell r="C515" t="str">
            <v>532930197207081552</v>
          </cell>
          <cell r="D515" t="str">
            <v>洱源农行</v>
          </cell>
          <cell r="E515">
            <v>30000</v>
          </cell>
          <cell r="F515">
            <v>3.7</v>
          </cell>
          <cell r="G515">
            <v>280.58</v>
          </cell>
          <cell r="H515">
            <v>45281</v>
          </cell>
          <cell r="I515">
            <v>45371</v>
          </cell>
          <cell r="J515" t="str">
            <v>牛街乡牛街村</v>
          </cell>
        </row>
        <row r="516">
          <cell r="B516" t="str">
            <v>洪金宝</v>
          </cell>
          <cell r="C516" t="str">
            <v>532930197011151512</v>
          </cell>
          <cell r="D516" t="str">
            <v>洱源农行</v>
          </cell>
          <cell r="E516">
            <v>30000</v>
          </cell>
          <cell r="F516">
            <v>3.65</v>
          </cell>
          <cell r="G516">
            <v>276.79</v>
          </cell>
          <cell r="H516">
            <v>45281</v>
          </cell>
          <cell r="I516">
            <v>45371</v>
          </cell>
          <cell r="J516" t="str">
            <v>牛街乡牛街村</v>
          </cell>
        </row>
        <row r="517">
          <cell r="B517" t="str">
            <v>杨育明</v>
          </cell>
          <cell r="C517" t="str">
            <v>532930196004271511</v>
          </cell>
          <cell r="D517" t="str">
            <v>洱源农行</v>
          </cell>
          <cell r="E517">
            <v>30000</v>
          </cell>
          <cell r="F517">
            <v>3.85</v>
          </cell>
          <cell r="G517">
            <v>291.96</v>
          </cell>
          <cell r="H517">
            <v>45281</v>
          </cell>
          <cell r="I517">
            <v>45371</v>
          </cell>
          <cell r="J517" t="str">
            <v>牛街乡牛街村</v>
          </cell>
        </row>
        <row r="518">
          <cell r="B518" t="str">
            <v>张启云</v>
          </cell>
          <cell r="C518" t="str">
            <v>532930197709141519</v>
          </cell>
          <cell r="D518" t="str">
            <v>洱源农行</v>
          </cell>
          <cell r="E518">
            <v>40000</v>
          </cell>
          <cell r="F518">
            <v>3.85</v>
          </cell>
          <cell r="G518">
            <v>389.28</v>
          </cell>
          <cell r="H518">
            <v>45281</v>
          </cell>
          <cell r="I518">
            <v>45371</v>
          </cell>
          <cell r="J518" t="str">
            <v>牛街乡牛街村</v>
          </cell>
        </row>
        <row r="519">
          <cell r="B519" t="str">
            <v>杜清</v>
          </cell>
          <cell r="C519" t="str">
            <v>53293019740418151X</v>
          </cell>
          <cell r="D519" t="str">
            <v>洱源农行</v>
          </cell>
          <cell r="E519">
            <v>20000</v>
          </cell>
          <cell r="F519">
            <v>3.85</v>
          </cell>
          <cell r="G519">
            <v>194.64</v>
          </cell>
          <cell r="H519">
            <v>45281</v>
          </cell>
          <cell r="I519">
            <v>45371</v>
          </cell>
          <cell r="J519" t="str">
            <v>牛街乡牛街村</v>
          </cell>
        </row>
        <row r="520">
          <cell r="B520" t="str">
            <v>杜丹红</v>
          </cell>
          <cell r="C520" t="str">
            <v>532930199307191520</v>
          </cell>
          <cell r="D520" t="str">
            <v>洱源农行</v>
          </cell>
          <cell r="E520">
            <v>50000</v>
          </cell>
          <cell r="F520">
            <v>3.85</v>
          </cell>
          <cell r="G520">
            <v>449.17</v>
          </cell>
          <cell r="H520">
            <v>45288</v>
          </cell>
          <cell r="I520">
            <v>45371</v>
          </cell>
          <cell r="J520" t="str">
            <v>牛街乡牛街村</v>
          </cell>
        </row>
        <row r="521">
          <cell r="B521" t="str">
            <v>翁荣秀</v>
          </cell>
          <cell r="C521" t="str">
            <v>532930199505271521</v>
          </cell>
          <cell r="D521" t="str">
            <v>洱源农行</v>
          </cell>
          <cell r="E521">
            <v>50000</v>
          </cell>
          <cell r="F521">
            <v>3.7</v>
          </cell>
          <cell r="G521">
            <v>375.14</v>
          </cell>
          <cell r="H521">
            <v>45299</v>
          </cell>
          <cell r="I521">
            <v>45371</v>
          </cell>
          <cell r="J521" t="str">
            <v>牛街乡牛街村</v>
          </cell>
        </row>
        <row r="522">
          <cell r="B522" t="str">
            <v>施启平</v>
          </cell>
          <cell r="C522" t="str">
            <v>532930198908031528</v>
          </cell>
          <cell r="D522" t="str">
            <v>洱源农行</v>
          </cell>
          <cell r="E522">
            <v>50000</v>
          </cell>
          <cell r="F522">
            <v>3.85</v>
          </cell>
          <cell r="G522">
            <v>299.44</v>
          </cell>
          <cell r="H522">
            <v>45316</v>
          </cell>
          <cell r="I522">
            <v>45371</v>
          </cell>
          <cell r="J522" t="str">
            <v>牛街乡牛街村</v>
          </cell>
        </row>
        <row r="523">
          <cell r="B523" t="str">
            <v>张亚斌</v>
          </cell>
          <cell r="C523" t="str">
            <v>53293019740311151X</v>
          </cell>
          <cell r="D523" t="str">
            <v>洱源农行</v>
          </cell>
          <cell r="E523">
            <v>40000</v>
          </cell>
          <cell r="F523">
            <v>3.85</v>
          </cell>
          <cell r="G523">
            <v>192.5</v>
          </cell>
          <cell r="H523">
            <v>45327</v>
          </cell>
          <cell r="I523">
            <v>45371</v>
          </cell>
          <cell r="J523" t="str">
            <v>牛街乡牛街村</v>
          </cell>
        </row>
        <row r="524">
          <cell r="B524" t="str">
            <v>朱旭</v>
          </cell>
          <cell r="C524" t="str">
            <v>53293019851003151X</v>
          </cell>
          <cell r="D524" t="str">
            <v>洱源农行</v>
          </cell>
          <cell r="E524">
            <v>20000</v>
          </cell>
          <cell r="F524">
            <v>3.8</v>
          </cell>
          <cell r="G524">
            <v>90.78</v>
          </cell>
          <cell r="H524">
            <v>45329</v>
          </cell>
          <cell r="I524">
            <v>45371</v>
          </cell>
          <cell r="J524" t="str">
            <v>牛街乡牛街村</v>
          </cell>
        </row>
        <row r="525">
          <cell r="B525" t="str">
            <v>李镇梅</v>
          </cell>
          <cell r="C525" t="str">
            <v>532930199102161547</v>
          </cell>
          <cell r="D525" t="str">
            <v>洱源农行</v>
          </cell>
          <cell r="E525">
            <v>40000</v>
          </cell>
          <cell r="F525">
            <v>3.7</v>
          </cell>
          <cell r="G525">
            <v>90.44</v>
          </cell>
          <cell r="H525">
            <v>45350</v>
          </cell>
          <cell r="I525">
            <v>45371</v>
          </cell>
          <cell r="J525" t="str">
            <v>牛街乡牛街村</v>
          </cell>
        </row>
        <row r="526">
          <cell r="B526" t="str">
            <v>董银珠</v>
          </cell>
          <cell r="C526" t="str">
            <v>532930198901151543</v>
          </cell>
          <cell r="D526" t="str">
            <v>洱源农行</v>
          </cell>
          <cell r="E526">
            <v>50000</v>
          </cell>
          <cell r="F526">
            <v>3.85</v>
          </cell>
          <cell r="G526">
            <v>48.13</v>
          </cell>
          <cell r="H526">
            <v>45363</v>
          </cell>
          <cell r="I526">
            <v>45371</v>
          </cell>
          <cell r="J526" t="str">
            <v>牛街乡牛街村</v>
          </cell>
        </row>
        <row r="527">
          <cell r="B527" t="str">
            <v>陈红畅</v>
          </cell>
          <cell r="C527" t="str">
            <v>532930196903201517</v>
          </cell>
          <cell r="D527" t="str">
            <v>洱源农行</v>
          </cell>
          <cell r="E527">
            <v>40000</v>
          </cell>
          <cell r="F527">
            <v>3.8</v>
          </cell>
          <cell r="G527">
            <v>50.67</v>
          </cell>
          <cell r="H527">
            <v>45281</v>
          </cell>
          <cell r="I527">
            <v>45292</v>
          </cell>
          <cell r="J527" t="str">
            <v>牛街乡上站村</v>
          </cell>
        </row>
        <row r="528">
          <cell r="B528" t="str">
            <v>王文先</v>
          </cell>
          <cell r="C528" t="str">
            <v>532930198803201535</v>
          </cell>
          <cell r="D528" t="str">
            <v>洱源农行</v>
          </cell>
          <cell r="E528">
            <v>35000</v>
          </cell>
          <cell r="F528">
            <v>3.8</v>
          </cell>
          <cell r="G528">
            <v>84.97</v>
          </cell>
          <cell r="H528">
            <v>45281</v>
          </cell>
          <cell r="I528">
            <v>45303</v>
          </cell>
          <cell r="J528" t="str">
            <v>牛街乡上站村</v>
          </cell>
        </row>
        <row r="529">
          <cell r="B529" t="str">
            <v>高金海</v>
          </cell>
          <cell r="C529" t="str">
            <v>532930196210021513</v>
          </cell>
          <cell r="D529" t="str">
            <v>洱源农行</v>
          </cell>
          <cell r="E529">
            <v>50000</v>
          </cell>
          <cell r="F529">
            <v>3.8</v>
          </cell>
          <cell r="G529">
            <v>131.94</v>
          </cell>
          <cell r="H529">
            <v>45281</v>
          </cell>
          <cell r="I529">
            <v>45305</v>
          </cell>
          <cell r="J529" t="str">
            <v>牛街乡上站村</v>
          </cell>
        </row>
        <row r="530">
          <cell r="B530" t="str">
            <v>李双亮</v>
          </cell>
          <cell r="C530" t="str">
            <v>532930197309251532</v>
          </cell>
          <cell r="D530" t="str">
            <v>洱源农行</v>
          </cell>
          <cell r="E530">
            <v>50000</v>
          </cell>
          <cell r="F530">
            <v>3.8</v>
          </cell>
          <cell r="G530">
            <v>110.83</v>
          </cell>
          <cell r="H530">
            <v>45281</v>
          </cell>
          <cell r="I530">
            <v>45301</v>
          </cell>
          <cell r="J530" t="str">
            <v>牛街乡上站村</v>
          </cell>
        </row>
        <row r="531">
          <cell r="B531" t="str">
            <v>李承锋</v>
          </cell>
          <cell r="C531" t="str">
            <v>532930198910151510</v>
          </cell>
          <cell r="D531" t="str">
            <v>洱源农行</v>
          </cell>
          <cell r="E531">
            <v>50000</v>
          </cell>
          <cell r="F531">
            <v>3.7</v>
          </cell>
          <cell r="G531">
            <v>77.08</v>
          </cell>
          <cell r="H531">
            <v>45281</v>
          </cell>
          <cell r="I531">
            <v>45295</v>
          </cell>
          <cell r="J531" t="str">
            <v>牛街乡上站村</v>
          </cell>
        </row>
        <row r="532">
          <cell r="B532" t="str">
            <v>李跃来</v>
          </cell>
          <cell r="C532" t="str">
            <v>532930198609101549</v>
          </cell>
          <cell r="D532" t="str">
            <v>洱源农行</v>
          </cell>
          <cell r="E532">
            <v>50000</v>
          </cell>
          <cell r="F532">
            <v>3.7</v>
          </cell>
          <cell r="G532">
            <v>174.72</v>
          </cell>
          <cell r="H532">
            <v>45281</v>
          </cell>
          <cell r="I532">
            <v>45314</v>
          </cell>
          <cell r="J532" t="str">
            <v>牛街乡上站村</v>
          </cell>
        </row>
        <row r="533">
          <cell r="B533" t="str">
            <v>李润雄</v>
          </cell>
          <cell r="C533" t="str">
            <v>532930197203041537</v>
          </cell>
          <cell r="D533" t="str">
            <v>洱源农行</v>
          </cell>
          <cell r="E533">
            <v>50000</v>
          </cell>
          <cell r="F533">
            <v>3.7</v>
          </cell>
          <cell r="G533">
            <v>318.61</v>
          </cell>
          <cell r="H533">
            <v>45281</v>
          </cell>
          <cell r="I533">
            <v>45342</v>
          </cell>
          <cell r="J533" t="str">
            <v>牛街乡上站村</v>
          </cell>
        </row>
        <row r="534">
          <cell r="B534" t="str">
            <v>张奇飞</v>
          </cell>
          <cell r="C534" t="str">
            <v>532930197304021519</v>
          </cell>
          <cell r="D534" t="str">
            <v>洱源农行</v>
          </cell>
          <cell r="E534">
            <v>50000</v>
          </cell>
          <cell r="F534">
            <v>3.7</v>
          </cell>
          <cell r="G534">
            <v>220.97</v>
          </cell>
          <cell r="H534">
            <v>45281</v>
          </cell>
          <cell r="I534">
            <v>45323</v>
          </cell>
          <cell r="J534" t="str">
            <v>牛街乡上站村</v>
          </cell>
        </row>
        <row r="535">
          <cell r="B535" t="str">
            <v>罗瑞开</v>
          </cell>
          <cell r="C535" t="str">
            <v>532930197307121523</v>
          </cell>
          <cell r="D535" t="str">
            <v>洱源农行</v>
          </cell>
          <cell r="E535">
            <v>40000</v>
          </cell>
          <cell r="F535">
            <v>3.7</v>
          </cell>
          <cell r="G535">
            <v>160.33</v>
          </cell>
          <cell r="H535">
            <v>45281</v>
          </cell>
          <cell r="I535">
            <v>45319</v>
          </cell>
          <cell r="J535" t="str">
            <v>牛街乡上站村</v>
          </cell>
        </row>
        <row r="536">
          <cell r="B536" t="str">
            <v>郭润文</v>
          </cell>
          <cell r="C536" t="str">
            <v>532930197510061511</v>
          </cell>
          <cell r="D536" t="str">
            <v>洱源农行</v>
          </cell>
          <cell r="E536">
            <v>50000</v>
          </cell>
          <cell r="F536">
            <v>3.7</v>
          </cell>
          <cell r="G536">
            <v>215.83</v>
          </cell>
          <cell r="H536">
            <v>45281</v>
          </cell>
          <cell r="I536">
            <v>45322</v>
          </cell>
          <cell r="J536" t="str">
            <v>牛街乡上站村</v>
          </cell>
        </row>
        <row r="537">
          <cell r="B537" t="str">
            <v>陈红军</v>
          </cell>
          <cell r="C537" t="str">
            <v>532930198311181515</v>
          </cell>
          <cell r="D537" t="str">
            <v>洱源农行</v>
          </cell>
          <cell r="E537">
            <v>50000</v>
          </cell>
          <cell r="F537">
            <v>3.7</v>
          </cell>
          <cell r="G537">
            <v>344.31</v>
          </cell>
          <cell r="H537">
            <v>45281</v>
          </cell>
          <cell r="I537">
            <v>45347</v>
          </cell>
          <cell r="J537" t="str">
            <v>牛街乡上站村</v>
          </cell>
        </row>
        <row r="538">
          <cell r="B538" t="str">
            <v>张八四</v>
          </cell>
          <cell r="C538" t="str">
            <v>532930198909101516</v>
          </cell>
          <cell r="D538" t="str">
            <v>洱源农行</v>
          </cell>
          <cell r="E538">
            <v>50000</v>
          </cell>
          <cell r="F538">
            <v>3.7</v>
          </cell>
          <cell r="G538">
            <v>390.56</v>
          </cell>
          <cell r="H538">
            <v>45281</v>
          </cell>
          <cell r="I538">
            <v>45356</v>
          </cell>
          <cell r="J538" t="str">
            <v>牛街乡上站村</v>
          </cell>
        </row>
        <row r="539">
          <cell r="B539" t="str">
            <v>洪育宝</v>
          </cell>
          <cell r="C539" t="str">
            <v>532930199204161513</v>
          </cell>
          <cell r="D539" t="str">
            <v>洱源农行</v>
          </cell>
          <cell r="E539">
            <v>50000</v>
          </cell>
          <cell r="F539">
            <v>3.65</v>
          </cell>
          <cell r="G539">
            <v>212.92</v>
          </cell>
          <cell r="H539">
            <v>45281</v>
          </cell>
          <cell r="I539">
            <v>45322</v>
          </cell>
          <cell r="J539" t="str">
            <v>牛街乡上站村</v>
          </cell>
        </row>
        <row r="540">
          <cell r="B540" t="str">
            <v>洪育宝</v>
          </cell>
          <cell r="C540" t="str">
            <v>532930199204161513</v>
          </cell>
          <cell r="D540" t="str">
            <v>洱源农行</v>
          </cell>
          <cell r="E540">
            <v>47000</v>
          </cell>
          <cell r="F540">
            <v>3.65</v>
          </cell>
          <cell r="G540">
            <v>23.83</v>
          </cell>
          <cell r="H540">
            <v>45323</v>
          </cell>
          <cell r="I540">
            <v>45327</v>
          </cell>
          <cell r="J540" t="str">
            <v>牛街乡上站村</v>
          </cell>
        </row>
        <row r="541">
          <cell r="B541" t="str">
            <v>洪育宝</v>
          </cell>
          <cell r="C541" t="str">
            <v>532930199204161513</v>
          </cell>
          <cell r="D541" t="str">
            <v>洱源农行</v>
          </cell>
          <cell r="E541">
            <v>20000</v>
          </cell>
          <cell r="F541">
            <v>3.65</v>
          </cell>
          <cell r="G541">
            <v>36.49</v>
          </cell>
          <cell r="H541">
            <v>45328</v>
          </cell>
          <cell r="I541">
            <v>45345</v>
          </cell>
          <cell r="J541" t="str">
            <v>牛街乡上站村</v>
          </cell>
        </row>
        <row r="542">
          <cell r="B542" t="str">
            <v>蒋先孟</v>
          </cell>
          <cell r="C542" t="str">
            <v>532101199910173284</v>
          </cell>
          <cell r="D542" t="str">
            <v>洱源农行</v>
          </cell>
          <cell r="E542">
            <v>48000</v>
          </cell>
          <cell r="F542">
            <v>3.65</v>
          </cell>
          <cell r="G542">
            <v>399.07</v>
          </cell>
          <cell r="H542">
            <v>45281</v>
          </cell>
          <cell r="I542">
            <v>45362</v>
          </cell>
          <cell r="J542" t="str">
            <v>牛街乡上站村</v>
          </cell>
        </row>
        <row r="543">
          <cell r="B543" t="str">
            <v>郭双龙</v>
          </cell>
          <cell r="C543" t="str">
            <v>532930197810301513</v>
          </cell>
          <cell r="D543" t="str">
            <v>洱源农行</v>
          </cell>
          <cell r="E543">
            <v>50000</v>
          </cell>
          <cell r="F543">
            <v>3.7</v>
          </cell>
          <cell r="G543">
            <v>467.64</v>
          </cell>
          <cell r="H543">
            <v>45281</v>
          </cell>
          <cell r="I543">
            <v>45371</v>
          </cell>
          <cell r="J543" t="str">
            <v>牛街乡上站村</v>
          </cell>
        </row>
        <row r="544">
          <cell r="B544" t="str">
            <v>王金河</v>
          </cell>
          <cell r="C544" t="str">
            <v>532930197904081531</v>
          </cell>
          <cell r="D544" t="str">
            <v>洱源农行</v>
          </cell>
          <cell r="E544">
            <v>50000</v>
          </cell>
          <cell r="F544">
            <v>3.7</v>
          </cell>
          <cell r="G544">
            <v>467.64</v>
          </cell>
          <cell r="H544">
            <v>45281</v>
          </cell>
          <cell r="I544">
            <v>45371</v>
          </cell>
          <cell r="J544" t="str">
            <v>牛街乡上站村</v>
          </cell>
        </row>
        <row r="545">
          <cell r="B545" t="str">
            <v>苏德平</v>
          </cell>
          <cell r="C545" t="str">
            <v>532930198303291511</v>
          </cell>
          <cell r="D545" t="str">
            <v>洱源农行</v>
          </cell>
          <cell r="E545">
            <v>50000</v>
          </cell>
          <cell r="F545">
            <v>3.65</v>
          </cell>
          <cell r="G545">
            <v>461.32</v>
          </cell>
          <cell r="H545">
            <v>45281</v>
          </cell>
          <cell r="I545">
            <v>45371</v>
          </cell>
          <cell r="J545" t="str">
            <v>牛街乡上站村</v>
          </cell>
        </row>
        <row r="546">
          <cell r="B546" t="str">
            <v>李森</v>
          </cell>
          <cell r="C546" t="str">
            <v>532930197805071514</v>
          </cell>
          <cell r="D546" t="str">
            <v>洱源农行</v>
          </cell>
          <cell r="E546">
            <v>50000</v>
          </cell>
          <cell r="F546">
            <v>3.65</v>
          </cell>
          <cell r="G546">
            <v>461.32</v>
          </cell>
          <cell r="H546">
            <v>45281</v>
          </cell>
          <cell r="I546">
            <v>45371</v>
          </cell>
          <cell r="J546" t="str">
            <v>牛街乡上站村</v>
          </cell>
        </row>
        <row r="547">
          <cell r="B547" t="str">
            <v>张锡春</v>
          </cell>
          <cell r="C547" t="str">
            <v>53293019760224151X</v>
          </cell>
          <cell r="D547" t="str">
            <v>洱源农行</v>
          </cell>
          <cell r="E547">
            <v>50000</v>
          </cell>
          <cell r="F547">
            <v>3.7</v>
          </cell>
          <cell r="G547">
            <v>467.64</v>
          </cell>
          <cell r="H547">
            <v>45281</v>
          </cell>
          <cell r="I547">
            <v>45371</v>
          </cell>
          <cell r="J547" t="str">
            <v>牛街乡上站村</v>
          </cell>
        </row>
        <row r="548">
          <cell r="B548" t="str">
            <v>高长顺</v>
          </cell>
          <cell r="C548" t="str">
            <v>532930196510161518</v>
          </cell>
          <cell r="D548" t="str">
            <v>洱源农行</v>
          </cell>
          <cell r="E548">
            <v>50000</v>
          </cell>
          <cell r="F548">
            <v>3.7</v>
          </cell>
          <cell r="G548">
            <v>467.64</v>
          </cell>
          <cell r="H548">
            <v>45281</v>
          </cell>
          <cell r="I548">
            <v>45371</v>
          </cell>
          <cell r="J548" t="str">
            <v>牛街乡上站村</v>
          </cell>
        </row>
        <row r="549">
          <cell r="B549" t="str">
            <v>伍顺才</v>
          </cell>
          <cell r="C549" t="str">
            <v>532930196810171515</v>
          </cell>
          <cell r="D549" t="str">
            <v>洱源农行</v>
          </cell>
          <cell r="E549">
            <v>50000</v>
          </cell>
          <cell r="F549">
            <v>3.7</v>
          </cell>
          <cell r="G549">
            <v>467.64</v>
          </cell>
          <cell r="H549">
            <v>45281</v>
          </cell>
          <cell r="I549">
            <v>45371</v>
          </cell>
          <cell r="J549" t="str">
            <v>牛街乡上站村</v>
          </cell>
        </row>
        <row r="550">
          <cell r="B550" t="str">
            <v>张锦红</v>
          </cell>
          <cell r="C550" t="str">
            <v>532930199012241543</v>
          </cell>
          <cell r="D550" t="str">
            <v>洱源农行</v>
          </cell>
          <cell r="E550">
            <v>50000</v>
          </cell>
          <cell r="F550">
            <v>3.65</v>
          </cell>
          <cell r="G550">
            <v>461.32</v>
          </cell>
          <cell r="H550">
            <v>45281</v>
          </cell>
          <cell r="I550">
            <v>45371</v>
          </cell>
          <cell r="J550" t="str">
            <v>牛街乡上站村</v>
          </cell>
        </row>
        <row r="551">
          <cell r="B551" t="str">
            <v>郭金贵</v>
          </cell>
          <cell r="C551" t="str">
            <v>532930196201031533</v>
          </cell>
          <cell r="D551" t="str">
            <v>洱源农行</v>
          </cell>
          <cell r="E551">
            <v>50000</v>
          </cell>
          <cell r="F551">
            <v>3.7</v>
          </cell>
          <cell r="G551">
            <v>467.64</v>
          </cell>
          <cell r="H551">
            <v>45281</v>
          </cell>
          <cell r="I551">
            <v>45371</v>
          </cell>
          <cell r="J551" t="str">
            <v>牛街乡上站村</v>
          </cell>
        </row>
        <row r="552">
          <cell r="B552" t="str">
            <v>伍相虎</v>
          </cell>
          <cell r="C552" t="str">
            <v>532930198004191537</v>
          </cell>
          <cell r="D552" t="str">
            <v>洱源农行</v>
          </cell>
          <cell r="E552">
            <v>50000</v>
          </cell>
          <cell r="F552">
            <v>3.7</v>
          </cell>
          <cell r="G552">
            <v>313.47</v>
          </cell>
          <cell r="H552">
            <v>45281</v>
          </cell>
          <cell r="I552">
            <v>45341</v>
          </cell>
          <cell r="J552" t="str">
            <v>牛街乡上站村</v>
          </cell>
        </row>
        <row r="553">
          <cell r="B553" t="str">
            <v>张炳贵</v>
          </cell>
          <cell r="C553" t="str">
            <v>532930196707141510</v>
          </cell>
          <cell r="D553" t="str">
            <v>洱源农行</v>
          </cell>
          <cell r="E553">
            <v>50000</v>
          </cell>
          <cell r="F553">
            <v>3.65</v>
          </cell>
          <cell r="G553">
            <v>461.32</v>
          </cell>
          <cell r="H553">
            <v>45281</v>
          </cell>
          <cell r="I553">
            <v>45371</v>
          </cell>
          <cell r="J553" t="str">
            <v>牛街乡上站村</v>
          </cell>
        </row>
        <row r="554">
          <cell r="B554" t="str">
            <v>张银海</v>
          </cell>
          <cell r="C554" t="str">
            <v>532930197404221518</v>
          </cell>
          <cell r="D554" t="str">
            <v>洱源农行</v>
          </cell>
          <cell r="E554">
            <v>50000</v>
          </cell>
          <cell r="F554">
            <v>3.65</v>
          </cell>
          <cell r="G554">
            <v>461.32</v>
          </cell>
          <cell r="H554">
            <v>45281</v>
          </cell>
          <cell r="I554">
            <v>45371</v>
          </cell>
          <cell r="J554" t="str">
            <v>牛街乡上站村</v>
          </cell>
        </row>
        <row r="555">
          <cell r="B555" t="str">
            <v>张寿菊</v>
          </cell>
          <cell r="C555" t="str">
            <v>532930196305261528</v>
          </cell>
          <cell r="D555" t="str">
            <v>洱源农行</v>
          </cell>
          <cell r="E555">
            <v>40000</v>
          </cell>
          <cell r="F555">
            <v>3.65</v>
          </cell>
          <cell r="G555">
            <v>369.06</v>
          </cell>
          <cell r="H555">
            <v>45281</v>
          </cell>
          <cell r="I555">
            <v>45371</v>
          </cell>
          <cell r="J555" t="str">
            <v>牛街乡上站村</v>
          </cell>
        </row>
        <row r="556">
          <cell r="B556" t="str">
            <v>
洪志全</v>
          </cell>
          <cell r="C556" t="str">
            <v>532930197512081532</v>
          </cell>
          <cell r="D556" t="str">
            <v>洱源农行</v>
          </cell>
          <cell r="E556">
            <v>50000</v>
          </cell>
          <cell r="F556">
            <v>3.7</v>
          </cell>
          <cell r="G556">
            <v>467.64</v>
          </cell>
          <cell r="H556">
            <v>45281</v>
          </cell>
          <cell r="I556">
            <v>45371</v>
          </cell>
          <cell r="J556" t="str">
            <v>牛街乡上站村</v>
          </cell>
        </row>
        <row r="557">
          <cell r="B557" t="str">
            <v>张茂荣</v>
          </cell>
          <cell r="C557" t="str">
            <v>532930197901061535</v>
          </cell>
          <cell r="D557" t="str">
            <v>洱源农行</v>
          </cell>
          <cell r="E557">
            <v>30000</v>
          </cell>
          <cell r="F557">
            <v>3.65</v>
          </cell>
          <cell r="G557">
            <v>276.79</v>
          </cell>
          <cell r="H557">
            <v>45281</v>
          </cell>
          <cell r="I557">
            <v>45371</v>
          </cell>
          <cell r="J557" t="str">
            <v>牛街乡上站村</v>
          </cell>
        </row>
        <row r="558">
          <cell r="B558" t="str">
            <v>刘新芳</v>
          </cell>
          <cell r="C558" t="str">
            <v>532930197203221538</v>
          </cell>
          <cell r="D558" t="str">
            <v>洱源农行</v>
          </cell>
          <cell r="E558">
            <v>40000</v>
          </cell>
          <cell r="F558">
            <v>3.65</v>
          </cell>
          <cell r="G558">
            <v>369.06</v>
          </cell>
          <cell r="H558">
            <v>45281</v>
          </cell>
          <cell r="I558">
            <v>45371</v>
          </cell>
          <cell r="J558" t="str">
            <v>牛街乡上站村</v>
          </cell>
        </row>
        <row r="559">
          <cell r="B559" t="str">
            <v>张发林</v>
          </cell>
          <cell r="C559" t="str">
            <v>532930196807251557</v>
          </cell>
          <cell r="D559" t="str">
            <v>洱源农行</v>
          </cell>
          <cell r="E559">
            <v>30000</v>
          </cell>
          <cell r="F559">
            <v>3.65</v>
          </cell>
          <cell r="G559">
            <v>276.79</v>
          </cell>
          <cell r="H559">
            <v>45281</v>
          </cell>
          <cell r="I559">
            <v>45371</v>
          </cell>
          <cell r="J559" t="str">
            <v>牛街乡上站村</v>
          </cell>
        </row>
        <row r="560">
          <cell r="B560" t="str">
            <v>张福全</v>
          </cell>
          <cell r="C560" t="str">
            <v>53293019710729151X</v>
          </cell>
          <cell r="D560" t="str">
            <v>洱源农行</v>
          </cell>
          <cell r="E560">
            <v>40000</v>
          </cell>
          <cell r="F560">
            <v>3.85</v>
          </cell>
          <cell r="G560">
            <v>389.28</v>
          </cell>
          <cell r="H560">
            <v>45281</v>
          </cell>
          <cell r="I560">
            <v>45371</v>
          </cell>
          <cell r="J560" t="str">
            <v>牛街乡上站村</v>
          </cell>
        </row>
        <row r="561">
          <cell r="B561" t="str">
            <v>罗云芬</v>
          </cell>
          <cell r="C561" t="str">
            <v>53293019720111152X</v>
          </cell>
          <cell r="D561" t="str">
            <v>洱源农行</v>
          </cell>
          <cell r="E561">
            <v>50000</v>
          </cell>
          <cell r="F561">
            <v>3.65</v>
          </cell>
          <cell r="G561">
            <v>461.32</v>
          </cell>
          <cell r="H561">
            <v>45281</v>
          </cell>
          <cell r="I561">
            <v>45371</v>
          </cell>
          <cell r="J561" t="str">
            <v>牛街乡上站村</v>
          </cell>
        </row>
        <row r="562">
          <cell r="B562" t="str">
            <v>张泽玉</v>
          </cell>
          <cell r="C562" t="str">
            <v>532930197501051522</v>
          </cell>
          <cell r="D562" t="str">
            <v>洱源农行</v>
          </cell>
          <cell r="E562">
            <v>50000</v>
          </cell>
          <cell r="F562">
            <v>3.65</v>
          </cell>
          <cell r="G562">
            <v>461.32</v>
          </cell>
          <cell r="H562">
            <v>45281</v>
          </cell>
          <cell r="I562">
            <v>45371</v>
          </cell>
          <cell r="J562" t="str">
            <v>牛街乡上站村</v>
          </cell>
        </row>
        <row r="563">
          <cell r="B563" t="str">
            <v>颜顺娣</v>
          </cell>
          <cell r="C563" t="str">
            <v>532930196804011523</v>
          </cell>
          <cell r="D563" t="str">
            <v>洱源农行</v>
          </cell>
          <cell r="E563">
            <v>50000</v>
          </cell>
          <cell r="F563">
            <v>3.8</v>
          </cell>
          <cell r="G563">
            <v>480.28</v>
          </cell>
          <cell r="H563">
            <v>45281</v>
          </cell>
          <cell r="I563">
            <v>45371</v>
          </cell>
          <cell r="J563" t="str">
            <v>牛街乡上站村</v>
          </cell>
        </row>
        <row r="564">
          <cell r="B564" t="str">
            <v>张润九</v>
          </cell>
          <cell r="C564" t="str">
            <v>532930197611111514</v>
          </cell>
          <cell r="D564" t="str">
            <v>洱源农行</v>
          </cell>
          <cell r="E564">
            <v>50000</v>
          </cell>
          <cell r="F564">
            <v>3.85</v>
          </cell>
          <cell r="G564">
            <v>486.6</v>
          </cell>
          <cell r="H564">
            <v>45281</v>
          </cell>
          <cell r="I564">
            <v>45371</v>
          </cell>
          <cell r="J564" t="str">
            <v>牛街乡上站村</v>
          </cell>
        </row>
        <row r="565">
          <cell r="B565" t="str">
            <v>张润保</v>
          </cell>
          <cell r="C565" t="str">
            <v>53293019610525151X</v>
          </cell>
          <cell r="D565" t="str">
            <v>洱源农行</v>
          </cell>
          <cell r="E565">
            <v>50000</v>
          </cell>
          <cell r="F565">
            <v>3.85</v>
          </cell>
          <cell r="G565">
            <v>454.51</v>
          </cell>
          <cell r="H565">
            <v>45287</v>
          </cell>
          <cell r="I565">
            <v>45371</v>
          </cell>
          <cell r="J565" t="str">
            <v>牛街乡上站村</v>
          </cell>
        </row>
        <row r="566">
          <cell r="B566" t="str">
            <v>杨桂英</v>
          </cell>
          <cell r="C566" t="str">
            <v>532930198209151520</v>
          </cell>
          <cell r="D566" t="str">
            <v>洱源农行</v>
          </cell>
          <cell r="E566">
            <v>50000</v>
          </cell>
          <cell r="F566">
            <v>3.45</v>
          </cell>
          <cell r="G566">
            <v>383.33</v>
          </cell>
          <cell r="H566">
            <v>45292</v>
          </cell>
          <cell r="I566">
            <v>45371</v>
          </cell>
          <cell r="J566" t="str">
            <v>牛街乡上站村</v>
          </cell>
        </row>
        <row r="567">
          <cell r="B567" t="str">
            <v>陈红畅</v>
          </cell>
          <cell r="C567" t="str">
            <v>532930196903201517</v>
          </cell>
          <cell r="D567" t="str">
            <v>洱源农行</v>
          </cell>
          <cell r="E567">
            <v>40000</v>
          </cell>
          <cell r="F567">
            <v>3.8</v>
          </cell>
          <cell r="G567">
            <v>308.22</v>
          </cell>
          <cell r="H567">
            <v>45299</v>
          </cell>
          <cell r="I567">
            <v>45371</v>
          </cell>
          <cell r="J567" t="str">
            <v>牛街乡上站村</v>
          </cell>
        </row>
        <row r="568">
          <cell r="B568" t="str">
            <v>李承锋</v>
          </cell>
          <cell r="C568" t="str">
            <v>532930198910151510</v>
          </cell>
          <cell r="D568" t="str">
            <v>洱源农行</v>
          </cell>
          <cell r="E568">
            <v>50000</v>
          </cell>
          <cell r="F568">
            <v>3.7</v>
          </cell>
          <cell r="G568">
            <v>354.58</v>
          </cell>
          <cell r="H568">
            <v>45303</v>
          </cell>
          <cell r="I568">
            <v>45371</v>
          </cell>
          <cell r="J568" t="str">
            <v>牛街乡上站村</v>
          </cell>
        </row>
        <row r="569">
          <cell r="B569" t="str">
            <v>王文先</v>
          </cell>
          <cell r="C569" t="str">
            <v>532930198803201535</v>
          </cell>
          <cell r="D569" t="str">
            <v>洱源农行</v>
          </cell>
          <cell r="E569">
            <v>35000</v>
          </cell>
          <cell r="F569">
            <v>3.8</v>
          </cell>
          <cell r="G569">
            <v>236.44</v>
          </cell>
          <cell r="H569">
            <v>45308</v>
          </cell>
          <cell r="I569">
            <v>45371</v>
          </cell>
          <cell r="J569" t="str">
            <v>牛街乡上站村</v>
          </cell>
        </row>
        <row r="570">
          <cell r="B570" t="str">
            <v>李双亮</v>
          </cell>
          <cell r="C570" t="str">
            <v>532930197309251532</v>
          </cell>
          <cell r="D570" t="str">
            <v>洱源农行</v>
          </cell>
          <cell r="E570">
            <v>50000</v>
          </cell>
          <cell r="F570">
            <v>3.8</v>
          </cell>
          <cell r="G570">
            <v>337.78</v>
          </cell>
          <cell r="H570">
            <v>45308</v>
          </cell>
          <cell r="I570">
            <v>45371</v>
          </cell>
          <cell r="J570" t="str">
            <v>牛街乡上站村</v>
          </cell>
        </row>
        <row r="571">
          <cell r="B571" t="str">
            <v>高金海</v>
          </cell>
          <cell r="C571" t="str">
            <v>532930196210021513</v>
          </cell>
          <cell r="D571" t="str">
            <v>洱源农行</v>
          </cell>
          <cell r="E571">
            <v>50000</v>
          </cell>
          <cell r="F571">
            <v>3.8</v>
          </cell>
          <cell r="G571">
            <v>327.22</v>
          </cell>
          <cell r="H571">
            <v>45310</v>
          </cell>
          <cell r="I571">
            <v>45371</v>
          </cell>
          <cell r="J571" t="str">
            <v>牛街乡上站村</v>
          </cell>
        </row>
        <row r="572">
          <cell r="B572" t="str">
            <v>李跃来</v>
          </cell>
          <cell r="C572" t="str">
            <v>532930198609101549</v>
          </cell>
          <cell r="D572" t="str">
            <v>洱源农行</v>
          </cell>
          <cell r="E572">
            <v>50000</v>
          </cell>
          <cell r="F572">
            <v>3.7</v>
          </cell>
          <cell r="G572">
            <v>282.64</v>
          </cell>
          <cell r="H572">
            <v>45317</v>
          </cell>
          <cell r="I572">
            <v>45371</v>
          </cell>
          <cell r="J572" t="str">
            <v>牛街乡上站村</v>
          </cell>
        </row>
        <row r="573">
          <cell r="B573" t="str">
            <v>郭润文</v>
          </cell>
          <cell r="C573" t="str">
            <v>532930197510061511</v>
          </cell>
          <cell r="D573" t="str">
            <v>洱源农行</v>
          </cell>
          <cell r="E573">
            <v>50000</v>
          </cell>
          <cell r="F573">
            <v>3.7</v>
          </cell>
          <cell r="G573">
            <v>231.25</v>
          </cell>
          <cell r="H573">
            <v>45327</v>
          </cell>
          <cell r="I573">
            <v>45371</v>
          </cell>
          <cell r="J573" t="str">
            <v>牛街乡上站村</v>
          </cell>
        </row>
        <row r="574">
          <cell r="B574" t="str">
            <v>罗瑞开</v>
          </cell>
          <cell r="C574" t="str">
            <v>532930197307121523</v>
          </cell>
          <cell r="D574" t="str">
            <v>洱源农行</v>
          </cell>
          <cell r="E574">
            <v>40000</v>
          </cell>
          <cell r="F574">
            <v>3.7</v>
          </cell>
          <cell r="G574">
            <v>180.89</v>
          </cell>
          <cell r="H574">
            <v>45328</v>
          </cell>
          <cell r="I574">
            <v>45371</v>
          </cell>
          <cell r="J574" t="str">
            <v>牛街乡上站村</v>
          </cell>
        </row>
        <row r="575">
          <cell r="B575" t="str">
            <v>张锡和</v>
          </cell>
          <cell r="C575" t="str">
            <v>532930198310081512</v>
          </cell>
          <cell r="D575" t="str">
            <v>洱源农行</v>
          </cell>
          <cell r="E575">
            <v>50000</v>
          </cell>
          <cell r="F575">
            <v>3.65</v>
          </cell>
          <cell r="G575">
            <v>147.01</v>
          </cell>
          <cell r="H575">
            <v>45343</v>
          </cell>
          <cell r="I575">
            <v>45371</v>
          </cell>
          <cell r="J575" t="str">
            <v>牛街乡上站村</v>
          </cell>
        </row>
        <row r="576">
          <cell r="B576" t="str">
            <v>洪育宝</v>
          </cell>
          <cell r="C576" t="str">
            <v>532930199204161513</v>
          </cell>
          <cell r="D576" t="str">
            <v>洱源农行</v>
          </cell>
          <cell r="E576">
            <v>40000</v>
          </cell>
          <cell r="F576">
            <v>3.65</v>
          </cell>
          <cell r="G576">
            <v>101.39</v>
          </cell>
          <cell r="H576">
            <v>45347</v>
          </cell>
          <cell r="I576">
            <v>45371</v>
          </cell>
          <cell r="J576" t="str">
            <v>牛街乡上站村</v>
          </cell>
        </row>
        <row r="577">
          <cell r="B577" t="str">
            <v>陈红军</v>
          </cell>
          <cell r="C577" t="str">
            <v>532930198311181515</v>
          </cell>
          <cell r="D577" t="str">
            <v>洱源农行</v>
          </cell>
          <cell r="E577">
            <v>50000</v>
          </cell>
          <cell r="F577">
            <v>3.7</v>
          </cell>
          <cell r="G577">
            <v>113.06</v>
          </cell>
          <cell r="H577">
            <v>45350</v>
          </cell>
          <cell r="I577">
            <v>45371</v>
          </cell>
          <cell r="J577" t="str">
            <v>牛街乡上站村</v>
          </cell>
        </row>
        <row r="578">
          <cell r="B578" t="str">
            <v>洪育宝</v>
          </cell>
          <cell r="C578" t="str">
            <v>532930199204161513</v>
          </cell>
          <cell r="D578" t="str">
            <v>洱源农行</v>
          </cell>
          <cell r="E578">
            <v>10000</v>
          </cell>
          <cell r="F578">
            <v>3.65</v>
          </cell>
          <cell r="G578">
            <v>22.31</v>
          </cell>
          <cell r="H578">
            <v>45350</v>
          </cell>
          <cell r="I578">
            <v>45371</v>
          </cell>
          <cell r="J578" t="str">
            <v>牛街乡上站村</v>
          </cell>
        </row>
        <row r="579">
          <cell r="B579" t="str">
            <v>伍相虎</v>
          </cell>
          <cell r="C579" t="str">
            <v>532930198004191537</v>
          </cell>
          <cell r="D579" t="str">
            <v>洱源农行</v>
          </cell>
          <cell r="E579">
            <v>50000</v>
          </cell>
          <cell r="F579">
            <v>3.7</v>
          </cell>
          <cell r="G579">
            <v>102.78</v>
          </cell>
          <cell r="H579">
            <v>45352</v>
          </cell>
          <cell r="I579">
            <v>45371</v>
          </cell>
          <cell r="J579" t="str">
            <v>牛街乡上站村</v>
          </cell>
        </row>
        <row r="580">
          <cell r="B580" t="str">
            <v>蒋先孟</v>
          </cell>
          <cell r="C580" t="str">
            <v>532101199910173284</v>
          </cell>
          <cell r="D580" t="str">
            <v>洱源农行</v>
          </cell>
          <cell r="E580">
            <v>48000</v>
          </cell>
          <cell r="F580">
            <v>3.65</v>
          </cell>
          <cell r="G580">
            <v>38.93</v>
          </cell>
          <cell r="H580">
            <v>45364</v>
          </cell>
          <cell r="I580">
            <v>45371</v>
          </cell>
          <cell r="J580" t="str">
            <v>牛街乡上站村</v>
          </cell>
        </row>
        <row r="581">
          <cell r="B581" t="str">
            <v>张奇飞</v>
          </cell>
          <cell r="C581" t="str">
            <v>532930197304021519</v>
          </cell>
          <cell r="D581" t="str">
            <v>洱源农行</v>
          </cell>
          <cell r="E581">
            <v>50000</v>
          </cell>
          <cell r="F581">
            <v>3.7</v>
          </cell>
          <cell r="G581">
            <v>41.11</v>
          </cell>
          <cell r="H581">
            <v>45364</v>
          </cell>
          <cell r="I581">
            <v>45371</v>
          </cell>
          <cell r="J581" t="str">
            <v>牛街乡上站村</v>
          </cell>
        </row>
        <row r="582">
          <cell r="B582" t="str">
            <v>张八四</v>
          </cell>
          <cell r="C582" t="str">
            <v>532930198909101516</v>
          </cell>
          <cell r="D582" t="str">
            <v>洱源农行</v>
          </cell>
          <cell r="E582">
            <v>50000</v>
          </cell>
          <cell r="F582">
            <v>3.7</v>
          </cell>
          <cell r="G582">
            <v>41.11</v>
          </cell>
          <cell r="H582">
            <v>45364</v>
          </cell>
          <cell r="I582">
            <v>45371</v>
          </cell>
          <cell r="J582" t="str">
            <v>牛街乡上站村</v>
          </cell>
        </row>
        <row r="583">
          <cell r="B583" t="str">
            <v>杨锡武</v>
          </cell>
          <cell r="C583" t="str">
            <v>533221199101264516</v>
          </cell>
          <cell r="D583" t="str">
            <v>洱源农行</v>
          </cell>
          <cell r="E583">
            <v>50000</v>
          </cell>
          <cell r="F583">
            <v>3.65</v>
          </cell>
          <cell r="G583">
            <v>10.14</v>
          </cell>
          <cell r="H583">
            <v>45370</v>
          </cell>
          <cell r="I583">
            <v>45371</v>
          </cell>
          <cell r="J583" t="str">
            <v>牛街乡上站村</v>
          </cell>
        </row>
        <row r="584">
          <cell r="B584" t="str">
            <v>李茂池</v>
          </cell>
          <cell r="C584" t="str">
            <v>532930197010011526</v>
          </cell>
          <cell r="D584" t="str">
            <v>洱源农行</v>
          </cell>
          <cell r="E584">
            <v>50000</v>
          </cell>
          <cell r="F584">
            <v>3.8</v>
          </cell>
          <cell r="G584">
            <v>36.94</v>
          </cell>
          <cell r="H584">
            <v>45281</v>
          </cell>
          <cell r="I584">
            <v>45287</v>
          </cell>
          <cell r="J584" t="str">
            <v>牛街乡太平村</v>
          </cell>
        </row>
        <row r="585">
          <cell r="B585" t="str">
            <v>范火生</v>
          </cell>
          <cell r="C585" t="str">
            <v>532930196308101511</v>
          </cell>
          <cell r="D585" t="str">
            <v>洱源农行</v>
          </cell>
          <cell r="E585">
            <v>30000</v>
          </cell>
          <cell r="F585">
            <v>3.8</v>
          </cell>
          <cell r="G585">
            <v>50.67</v>
          </cell>
          <cell r="H585">
            <v>45281</v>
          </cell>
          <cell r="I585">
            <v>45296</v>
          </cell>
          <cell r="J585" t="str">
            <v>牛街乡太平村</v>
          </cell>
        </row>
        <row r="586">
          <cell r="B586" t="str">
            <v>赵素葵</v>
          </cell>
          <cell r="C586" t="str">
            <v>532930196811121528</v>
          </cell>
          <cell r="D586" t="str">
            <v>洱源农行</v>
          </cell>
          <cell r="E586">
            <v>50000</v>
          </cell>
          <cell r="F586">
            <v>3.8</v>
          </cell>
          <cell r="G586">
            <v>84.44</v>
          </cell>
          <cell r="H586">
            <v>45281</v>
          </cell>
          <cell r="I586">
            <v>45296</v>
          </cell>
          <cell r="J586" t="str">
            <v>牛街乡太平村</v>
          </cell>
        </row>
        <row r="587">
          <cell r="B587" t="str">
            <v>洪金茂</v>
          </cell>
          <cell r="C587" t="str">
            <v>532930198005121514</v>
          </cell>
          <cell r="D587" t="str">
            <v>洱源农行</v>
          </cell>
          <cell r="E587">
            <v>40000</v>
          </cell>
          <cell r="F587">
            <v>3.8</v>
          </cell>
          <cell r="G587">
            <v>126.67</v>
          </cell>
          <cell r="H587">
            <v>45281</v>
          </cell>
          <cell r="I587">
            <v>45310</v>
          </cell>
          <cell r="J587" t="str">
            <v>牛街乡太平村</v>
          </cell>
        </row>
        <row r="588">
          <cell r="B588" t="str">
            <v>简永堂</v>
          </cell>
          <cell r="C588" t="str">
            <v>532930198706291516</v>
          </cell>
          <cell r="D588" t="str">
            <v>洱源农行</v>
          </cell>
          <cell r="E588">
            <v>40000</v>
          </cell>
          <cell r="F588">
            <v>3.7</v>
          </cell>
          <cell r="G588">
            <v>123.33</v>
          </cell>
          <cell r="H588">
            <v>45281</v>
          </cell>
          <cell r="I588">
            <v>45310</v>
          </cell>
          <cell r="J588" t="str">
            <v>牛街乡太平村</v>
          </cell>
        </row>
        <row r="589">
          <cell r="B589" t="str">
            <v>施寿洲</v>
          </cell>
          <cell r="C589" t="str">
            <v>532930198202011517</v>
          </cell>
          <cell r="D589" t="str">
            <v>洱源农行</v>
          </cell>
          <cell r="E589">
            <v>30000</v>
          </cell>
          <cell r="F589">
            <v>3.8</v>
          </cell>
          <cell r="G589">
            <v>95</v>
          </cell>
          <cell r="H589">
            <v>45281</v>
          </cell>
          <cell r="I589">
            <v>45310</v>
          </cell>
          <cell r="J589" t="str">
            <v>牛街乡太平村</v>
          </cell>
        </row>
        <row r="590">
          <cell r="B590" t="str">
            <v>吕金海</v>
          </cell>
          <cell r="C590" t="str">
            <v>532930197805121518</v>
          </cell>
          <cell r="D590" t="str">
            <v>洱源农行</v>
          </cell>
          <cell r="E590">
            <v>50000</v>
          </cell>
          <cell r="F590">
            <v>3.7</v>
          </cell>
          <cell r="G590">
            <v>308.33</v>
          </cell>
          <cell r="H590">
            <v>45281</v>
          </cell>
          <cell r="I590">
            <v>45341</v>
          </cell>
          <cell r="J590" t="str">
            <v>牛街乡太平村</v>
          </cell>
        </row>
        <row r="591">
          <cell r="B591" t="str">
            <v>杨吉燕</v>
          </cell>
          <cell r="C591" t="str">
            <v>532930198609121523</v>
          </cell>
          <cell r="D591" t="str">
            <v>洱源农行</v>
          </cell>
          <cell r="E591">
            <v>50000</v>
          </cell>
          <cell r="F591">
            <v>3.7</v>
          </cell>
          <cell r="G591">
            <v>308.33</v>
          </cell>
          <cell r="H591">
            <v>45281</v>
          </cell>
          <cell r="I591">
            <v>45341</v>
          </cell>
          <cell r="J591" t="str">
            <v>牛街乡太平村</v>
          </cell>
        </row>
        <row r="592">
          <cell r="B592" t="str">
            <v>赵四荣</v>
          </cell>
          <cell r="C592" t="str">
            <v>532930197510171518</v>
          </cell>
          <cell r="D592" t="str">
            <v>洱源农行</v>
          </cell>
          <cell r="E592">
            <v>50000</v>
          </cell>
          <cell r="F592">
            <v>3.7</v>
          </cell>
          <cell r="G592">
            <v>318.61</v>
          </cell>
          <cell r="H592">
            <v>45281</v>
          </cell>
          <cell r="I592">
            <v>45342</v>
          </cell>
          <cell r="J592" t="str">
            <v>牛街乡太平村</v>
          </cell>
        </row>
        <row r="593">
          <cell r="B593" t="str">
            <v>赵松明</v>
          </cell>
          <cell r="C593" t="str">
            <v>532930196710131516</v>
          </cell>
          <cell r="D593" t="str">
            <v>洱源农行</v>
          </cell>
          <cell r="E593">
            <v>50000</v>
          </cell>
          <cell r="F593">
            <v>3.7</v>
          </cell>
          <cell r="G593">
            <v>143.89</v>
          </cell>
          <cell r="H593">
            <v>45281</v>
          </cell>
          <cell r="I593">
            <v>45308</v>
          </cell>
          <cell r="J593" t="str">
            <v>牛街乡太平村</v>
          </cell>
        </row>
        <row r="594">
          <cell r="B594" t="str">
            <v>陈李松</v>
          </cell>
          <cell r="C594" t="str">
            <v>532930198609221516</v>
          </cell>
          <cell r="D594" t="str">
            <v>洱源农行</v>
          </cell>
          <cell r="E594">
            <v>50000</v>
          </cell>
          <cell r="F594">
            <v>3.7</v>
          </cell>
          <cell r="G594">
            <v>200.42</v>
          </cell>
          <cell r="H594">
            <v>45281</v>
          </cell>
          <cell r="I594">
            <v>45319</v>
          </cell>
          <cell r="J594" t="str">
            <v>牛街乡太平村</v>
          </cell>
        </row>
        <row r="595">
          <cell r="B595" t="str">
            <v>张秀忠</v>
          </cell>
          <cell r="C595" t="str">
            <v>532930196611121574</v>
          </cell>
          <cell r="D595" t="str">
            <v>洱源农行</v>
          </cell>
          <cell r="E595">
            <v>50000</v>
          </cell>
          <cell r="F595">
            <v>3.7</v>
          </cell>
          <cell r="G595">
            <v>370</v>
          </cell>
          <cell r="H595">
            <v>45281</v>
          </cell>
          <cell r="I595">
            <v>45352</v>
          </cell>
          <cell r="J595" t="str">
            <v>牛街乡太平村</v>
          </cell>
        </row>
        <row r="596">
          <cell r="B596" t="str">
            <v>余先福</v>
          </cell>
          <cell r="C596" t="str">
            <v>532930197909181515</v>
          </cell>
          <cell r="D596" t="str">
            <v>洱源农行</v>
          </cell>
          <cell r="E596">
            <v>32000</v>
          </cell>
          <cell r="F596">
            <v>3.65</v>
          </cell>
          <cell r="G596">
            <v>240.09</v>
          </cell>
          <cell r="H596">
            <v>45281</v>
          </cell>
          <cell r="I596">
            <v>45354</v>
          </cell>
          <cell r="J596" t="str">
            <v>牛街乡太平村</v>
          </cell>
        </row>
        <row r="597">
          <cell r="B597" t="str">
            <v>李国柱</v>
          </cell>
          <cell r="C597" t="str">
            <v>532930197810141513</v>
          </cell>
          <cell r="D597" t="str">
            <v>洱源农行</v>
          </cell>
          <cell r="E597">
            <v>5000</v>
          </cell>
          <cell r="F597">
            <v>3.65</v>
          </cell>
          <cell r="G597">
            <v>45.63</v>
          </cell>
          <cell r="H597">
            <v>45281</v>
          </cell>
          <cell r="I597">
            <v>45370</v>
          </cell>
          <cell r="J597" t="str">
            <v>牛街乡太平村</v>
          </cell>
        </row>
        <row r="598">
          <cell r="B598" t="str">
            <v>杨锡武</v>
          </cell>
          <cell r="C598" t="str">
            <v>533221199101264516</v>
          </cell>
          <cell r="D598" t="str">
            <v>洱源农行</v>
          </cell>
          <cell r="E598">
            <v>50000</v>
          </cell>
          <cell r="F598">
            <v>3.65</v>
          </cell>
          <cell r="G598">
            <v>446.11</v>
          </cell>
          <cell r="H598">
            <v>45281</v>
          </cell>
          <cell r="I598">
            <v>45368</v>
          </cell>
          <cell r="J598" t="str">
            <v>牛街乡太平村</v>
          </cell>
        </row>
        <row r="599">
          <cell r="B599" t="str">
            <v>李四环</v>
          </cell>
          <cell r="C599" t="str">
            <v>532930196912031521</v>
          </cell>
          <cell r="D599" t="str">
            <v>洱源农行</v>
          </cell>
          <cell r="E599">
            <v>50000</v>
          </cell>
          <cell r="F599">
            <v>3.65</v>
          </cell>
          <cell r="G599">
            <v>461.32</v>
          </cell>
          <cell r="H599">
            <v>45281</v>
          </cell>
          <cell r="I599">
            <v>45371</v>
          </cell>
          <cell r="J599" t="str">
            <v>牛街乡太平村</v>
          </cell>
        </row>
        <row r="600">
          <cell r="B600" t="str">
            <v>洪育伟</v>
          </cell>
          <cell r="C600" t="str">
            <v>532930198304231510</v>
          </cell>
          <cell r="D600" t="str">
            <v>洱源农行</v>
          </cell>
          <cell r="E600">
            <v>50000</v>
          </cell>
          <cell r="F600">
            <v>3.8</v>
          </cell>
          <cell r="G600">
            <v>480.28</v>
          </cell>
          <cell r="H600">
            <v>45281</v>
          </cell>
          <cell r="I600">
            <v>45371</v>
          </cell>
          <cell r="J600" t="str">
            <v>牛街乡太平村</v>
          </cell>
        </row>
        <row r="601">
          <cell r="B601" t="str">
            <v>赵荣瑞</v>
          </cell>
          <cell r="C601" t="str">
            <v>532930198211241525</v>
          </cell>
          <cell r="D601" t="str">
            <v>洱源农行</v>
          </cell>
          <cell r="E601">
            <v>40000</v>
          </cell>
          <cell r="F601">
            <v>3.85</v>
          </cell>
          <cell r="G601">
            <v>389.28</v>
          </cell>
          <cell r="H601">
            <v>45281</v>
          </cell>
          <cell r="I601">
            <v>45371</v>
          </cell>
          <cell r="J601" t="str">
            <v>牛街乡太平村</v>
          </cell>
        </row>
        <row r="602">
          <cell r="B602" t="str">
            <v>李国柱</v>
          </cell>
          <cell r="C602" t="str">
            <v>532930197810141513</v>
          </cell>
          <cell r="D602" t="str">
            <v>洱源农行</v>
          </cell>
          <cell r="E602">
            <v>10000</v>
          </cell>
          <cell r="F602">
            <v>3.65</v>
          </cell>
          <cell r="G602">
            <v>92.26</v>
          </cell>
          <cell r="H602">
            <v>45281</v>
          </cell>
          <cell r="I602">
            <v>45371</v>
          </cell>
          <cell r="J602" t="str">
            <v>牛街乡太平村</v>
          </cell>
        </row>
        <row r="603">
          <cell r="B603" t="str">
            <v>杨林刚</v>
          </cell>
          <cell r="C603" t="str">
            <v>532930197510041510</v>
          </cell>
          <cell r="D603" t="str">
            <v>洱源农行</v>
          </cell>
          <cell r="E603">
            <v>50000</v>
          </cell>
          <cell r="F603">
            <v>3.65</v>
          </cell>
          <cell r="G603">
            <v>461.32</v>
          </cell>
          <cell r="H603">
            <v>45281</v>
          </cell>
          <cell r="I603">
            <v>45371</v>
          </cell>
          <cell r="J603" t="str">
            <v>牛街乡太平村</v>
          </cell>
        </row>
        <row r="604">
          <cell r="B604" t="str">
            <v>李国柱</v>
          </cell>
          <cell r="C604" t="str">
            <v>532930197810141513</v>
          </cell>
          <cell r="D604" t="str">
            <v>洱源农行</v>
          </cell>
          <cell r="E604">
            <v>5000</v>
          </cell>
          <cell r="F604">
            <v>3.65</v>
          </cell>
          <cell r="G604">
            <v>46.13</v>
          </cell>
          <cell r="H604">
            <v>45281</v>
          </cell>
          <cell r="I604">
            <v>45371</v>
          </cell>
          <cell r="J604" t="str">
            <v>牛街乡太平村</v>
          </cell>
        </row>
        <row r="605">
          <cell r="B605" t="str">
            <v>朱品红</v>
          </cell>
          <cell r="C605" t="str">
            <v>532930197311041550</v>
          </cell>
          <cell r="D605" t="str">
            <v>洱源农行</v>
          </cell>
          <cell r="E605">
            <v>50000</v>
          </cell>
          <cell r="F605">
            <v>3.7</v>
          </cell>
          <cell r="G605">
            <v>467.64</v>
          </cell>
          <cell r="H605">
            <v>45281</v>
          </cell>
          <cell r="I605">
            <v>45371</v>
          </cell>
          <cell r="J605" t="str">
            <v>牛街乡太平村</v>
          </cell>
        </row>
        <row r="606">
          <cell r="B606" t="str">
            <v>范新云</v>
          </cell>
          <cell r="C606" t="str">
            <v>53293019770416157X</v>
          </cell>
          <cell r="D606" t="str">
            <v>洱源农行</v>
          </cell>
          <cell r="E606">
            <v>50000</v>
          </cell>
          <cell r="F606">
            <v>3.7</v>
          </cell>
          <cell r="G606">
            <v>467.64</v>
          </cell>
          <cell r="H606">
            <v>45281</v>
          </cell>
          <cell r="I606">
            <v>45371</v>
          </cell>
          <cell r="J606" t="str">
            <v>牛街乡太平村</v>
          </cell>
        </row>
        <row r="607">
          <cell r="B607" t="str">
            <v>李德荣</v>
          </cell>
          <cell r="C607" t="str">
            <v>532930197204101511</v>
          </cell>
          <cell r="D607" t="str">
            <v>洱源农行</v>
          </cell>
          <cell r="E607">
            <v>50000</v>
          </cell>
          <cell r="F607">
            <v>3.65</v>
          </cell>
          <cell r="G607">
            <v>461.32</v>
          </cell>
          <cell r="H607">
            <v>45281</v>
          </cell>
          <cell r="I607">
            <v>45371</v>
          </cell>
          <cell r="J607" t="str">
            <v>牛街乡太平村</v>
          </cell>
        </row>
        <row r="608">
          <cell r="B608" t="str">
            <v>寸树香</v>
          </cell>
          <cell r="C608" t="str">
            <v>532930198004061521</v>
          </cell>
          <cell r="D608" t="str">
            <v>洱源农行</v>
          </cell>
          <cell r="E608">
            <v>50000</v>
          </cell>
          <cell r="F608">
            <v>3.7</v>
          </cell>
          <cell r="G608">
            <v>467.64</v>
          </cell>
          <cell r="H608">
            <v>45281</v>
          </cell>
          <cell r="I608">
            <v>45371</v>
          </cell>
          <cell r="J608" t="str">
            <v>牛街乡太平村</v>
          </cell>
        </row>
        <row r="609">
          <cell r="B609" t="str">
            <v>赵二妹</v>
          </cell>
          <cell r="C609" t="str">
            <v>532930196407081528</v>
          </cell>
          <cell r="D609" t="str">
            <v>洱源农行</v>
          </cell>
          <cell r="E609">
            <v>50000</v>
          </cell>
          <cell r="F609">
            <v>3.65</v>
          </cell>
          <cell r="G609">
            <v>461.32</v>
          </cell>
          <cell r="H609">
            <v>45281</v>
          </cell>
          <cell r="I609">
            <v>45371</v>
          </cell>
          <cell r="J609" t="str">
            <v>牛街乡太平村</v>
          </cell>
        </row>
        <row r="610">
          <cell r="B610" t="str">
            <v>柳炳文</v>
          </cell>
          <cell r="C610" t="str">
            <v>532930196710081539</v>
          </cell>
          <cell r="D610" t="str">
            <v>洱源农行</v>
          </cell>
          <cell r="E610">
            <v>50000</v>
          </cell>
          <cell r="F610">
            <v>3.7</v>
          </cell>
          <cell r="G610">
            <v>467.64</v>
          </cell>
          <cell r="H610">
            <v>45281</v>
          </cell>
          <cell r="I610">
            <v>45371</v>
          </cell>
          <cell r="J610" t="str">
            <v>牛街乡太平村</v>
          </cell>
        </row>
        <row r="611">
          <cell r="B611" t="str">
            <v>李喜如</v>
          </cell>
          <cell r="C611" t="str">
            <v>532930196508071548</v>
          </cell>
          <cell r="D611" t="str">
            <v>洱源农行</v>
          </cell>
          <cell r="E611">
            <v>30000</v>
          </cell>
          <cell r="F611">
            <v>3.65</v>
          </cell>
          <cell r="G611">
            <v>276.79</v>
          </cell>
          <cell r="H611">
            <v>45281</v>
          </cell>
          <cell r="I611">
            <v>45371</v>
          </cell>
          <cell r="J611" t="str">
            <v>牛街乡太平村</v>
          </cell>
        </row>
        <row r="612">
          <cell r="B612" t="str">
            <v>杨家雄</v>
          </cell>
          <cell r="C612" t="str">
            <v>532930196901101539</v>
          </cell>
          <cell r="D612" t="str">
            <v>洱源农行</v>
          </cell>
          <cell r="E612">
            <v>40000</v>
          </cell>
          <cell r="F612">
            <v>3.7</v>
          </cell>
          <cell r="G612">
            <v>374.11</v>
          </cell>
          <cell r="H612">
            <v>45281</v>
          </cell>
          <cell r="I612">
            <v>45371</v>
          </cell>
          <cell r="J612" t="str">
            <v>牛街乡太平村</v>
          </cell>
        </row>
        <row r="613">
          <cell r="B613" t="str">
            <v>施进辉</v>
          </cell>
          <cell r="C613" t="str">
            <v>532930196610201513</v>
          </cell>
          <cell r="D613" t="str">
            <v>洱源农行</v>
          </cell>
          <cell r="E613">
            <v>50000</v>
          </cell>
          <cell r="F613">
            <v>3.45</v>
          </cell>
          <cell r="G613">
            <v>436.04</v>
          </cell>
          <cell r="H613">
            <v>45281</v>
          </cell>
          <cell r="I613">
            <v>45371</v>
          </cell>
          <cell r="J613" t="str">
            <v>牛街乡太平村</v>
          </cell>
        </row>
        <row r="614">
          <cell r="B614" t="str">
            <v>赵国康</v>
          </cell>
          <cell r="C614" t="str">
            <v>532930197002101572</v>
          </cell>
          <cell r="D614" t="str">
            <v>洱源农行</v>
          </cell>
          <cell r="E614">
            <v>50000</v>
          </cell>
          <cell r="F614">
            <v>3.65</v>
          </cell>
          <cell r="G614">
            <v>461.32</v>
          </cell>
          <cell r="H614">
            <v>45281</v>
          </cell>
          <cell r="I614">
            <v>45371</v>
          </cell>
          <cell r="J614" t="str">
            <v>牛街乡太平村</v>
          </cell>
        </row>
        <row r="615">
          <cell r="B615" t="str">
            <v>赵文龙</v>
          </cell>
          <cell r="C615" t="str">
            <v>532930196405031519</v>
          </cell>
          <cell r="D615" t="str">
            <v>洱源农行</v>
          </cell>
          <cell r="E615">
            <v>50000</v>
          </cell>
          <cell r="F615">
            <v>3.65</v>
          </cell>
          <cell r="G615">
            <v>461.32</v>
          </cell>
          <cell r="H615">
            <v>45281</v>
          </cell>
          <cell r="I615">
            <v>45371</v>
          </cell>
          <cell r="J615" t="str">
            <v>牛街乡太平村</v>
          </cell>
        </row>
        <row r="616">
          <cell r="B616" t="str">
            <v>李茂山</v>
          </cell>
          <cell r="C616" t="str">
            <v>532930198202031518</v>
          </cell>
          <cell r="D616" t="str">
            <v>洱源农行</v>
          </cell>
          <cell r="E616">
            <v>50000</v>
          </cell>
          <cell r="F616">
            <v>3.65</v>
          </cell>
          <cell r="G616">
            <v>461.32</v>
          </cell>
          <cell r="H616">
            <v>45281</v>
          </cell>
          <cell r="I616">
            <v>45371</v>
          </cell>
          <cell r="J616" t="str">
            <v>牛街乡太平村</v>
          </cell>
        </row>
        <row r="617">
          <cell r="B617" t="str">
            <v>苏金山</v>
          </cell>
          <cell r="C617" t="str">
            <v>532930198008271518</v>
          </cell>
          <cell r="D617" t="str">
            <v>洱源农行</v>
          </cell>
          <cell r="E617">
            <v>50000</v>
          </cell>
          <cell r="F617">
            <v>3.85</v>
          </cell>
          <cell r="G617">
            <v>486.6</v>
          </cell>
          <cell r="H617">
            <v>45281</v>
          </cell>
          <cell r="I617">
            <v>45371</v>
          </cell>
          <cell r="J617" t="str">
            <v>牛街乡太平村</v>
          </cell>
        </row>
        <row r="618">
          <cell r="B618" t="str">
            <v>余龙生</v>
          </cell>
          <cell r="C618" t="str">
            <v>532930196402021534</v>
          </cell>
          <cell r="D618" t="str">
            <v>洱源农行</v>
          </cell>
          <cell r="E618">
            <v>30000</v>
          </cell>
          <cell r="F618">
            <v>3.85</v>
          </cell>
          <cell r="G618">
            <v>291.96</v>
          </cell>
          <cell r="H618">
            <v>45281</v>
          </cell>
          <cell r="I618">
            <v>45371</v>
          </cell>
          <cell r="J618" t="str">
            <v>牛街乡太平村</v>
          </cell>
        </row>
        <row r="619">
          <cell r="B619" t="str">
            <v>林水银</v>
          </cell>
          <cell r="C619" t="str">
            <v>532930196607281516</v>
          </cell>
          <cell r="D619" t="str">
            <v>洱源农行</v>
          </cell>
          <cell r="E619">
            <v>50000</v>
          </cell>
          <cell r="F619">
            <v>3.85</v>
          </cell>
          <cell r="G619">
            <v>486.6</v>
          </cell>
          <cell r="H619">
            <v>45281</v>
          </cell>
          <cell r="I619">
            <v>45371</v>
          </cell>
          <cell r="J619" t="str">
            <v>牛街乡太平村</v>
          </cell>
        </row>
        <row r="620">
          <cell r="B620" t="str">
            <v>施海凤</v>
          </cell>
          <cell r="C620" t="str">
            <v>532930196606201529</v>
          </cell>
          <cell r="D620" t="str">
            <v>洱源农行</v>
          </cell>
          <cell r="E620">
            <v>50000</v>
          </cell>
          <cell r="F620">
            <v>3.7</v>
          </cell>
          <cell r="G620">
            <v>436.81</v>
          </cell>
          <cell r="H620">
            <v>45287</v>
          </cell>
          <cell r="I620">
            <v>45371</v>
          </cell>
          <cell r="J620" t="str">
            <v>牛街乡太平村</v>
          </cell>
        </row>
        <row r="621">
          <cell r="B621" t="str">
            <v>施来方</v>
          </cell>
          <cell r="C621" t="str">
            <v>532930197407131534</v>
          </cell>
          <cell r="D621" t="str">
            <v>洱源农行</v>
          </cell>
          <cell r="E621">
            <v>30000</v>
          </cell>
          <cell r="F621">
            <v>3.85</v>
          </cell>
          <cell r="G621">
            <v>269.5</v>
          </cell>
          <cell r="H621">
            <v>45288</v>
          </cell>
          <cell r="I621">
            <v>45371</v>
          </cell>
          <cell r="J621" t="str">
            <v>牛街乡太平村</v>
          </cell>
        </row>
        <row r="622">
          <cell r="B622" t="str">
            <v>林华</v>
          </cell>
          <cell r="C622" t="str">
            <v>532930198511031511</v>
          </cell>
          <cell r="D622" t="str">
            <v>洱源农行</v>
          </cell>
          <cell r="E622">
            <v>50000</v>
          </cell>
          <cell r="F622">
            <v>3.65</v>
          </cell>
          <cell r="G622">
            <v>425.83</v>
          </cell>
          <cell r="H622">
            <v>45288</v>
          </cell>
          <cell r="I622">
            <v>45371</v>
          </cell>
          <cell r="J622" t="str">
            <v>牛街乡太平村</v>
          </cell>
        </row>
        <row r="623">
          <cell r="B623" t="str">
            <v>范火生</v>
          </cell>
          <cell r="C623" t="str">
            <v>532930196308101511</v>
          </cell>
          <cell r="D623" t="str">
            <v>洱源农行</v>
          </cell>
          <cell r="E623">
            <v>30000</v>
          </cell>
          <cell r="F623">
            <v>3.45</v>
          </cell>
          <cell r="G623">
            <v>178.25</v>
          </cell>
          <cell r="H623">
            <v>45310</v>
          </cell>
          <cell r="I623">
            <v>45371</v>
          </cell>
          <cell r="J623" t="str">
            <v>牛街乡太平村</v>
          </cell>
        </row>
        <row r="624">
          <cell r="B624" t="str">
            <v>赵松明</v>
          </cell>
          <cell r="C624" t="str">
            <v>532930196710131516</v>
          </cell>
          <cell r="D624" t="str">
            <v>洱源农行</v>
          </cell>
          <cell r="E624">
            <v>50000</v>
          </cell>
          <cell r="F624">
            <v>3.7</v>
          </cell>
          <cell r="G624">
            <v>298.06</v>
          </cell>
          <cell r="H624">
            <v>45314</v>
          </cell>
          <cell r="I624">
            <v>45371</v>
          </cell>
          <cell r="J624" t="str">
            <v>牛街乡太平村</v>
          </cell>
        </row>
        <row r="625">
          <cell r="B625" t="str">
            <v>李茂池</v>
          </cell>
          <cell r="C625" t="str">
            <v>532930197010011526</v>
          </cell>
          <cell r="D625" t="str">
            <v>洱源农行</v>
          </cell>
          <cell r="E625">
            <v>50000</v>
          </cell>
          <cell r="F625">
            <v>3.8</v>
          </cell>
          <cell r="G625">
            <v>306.11</v>
          </cell>
          <cell r="H625">
            <v>45314</v>
          </cell>
          <cell r="I625">
            <v>45371</v>
          </cell>
          <cell r="J625" t="str">
            <v>牛街乡太平村</v>
          </cell>
        </row>
        <row r="626">
          <cell r="B626" t="str">
            <v>洪金茂</v>
          </cell>
          <cell r="C626" t="str">
            <v>532930198005121514</v>
          </cell>
          <cell r="D626" t="str">
            <v>洱源农行</v>
          </cell>
          <cell r="E626">
            <v>40000</v>
          </cell>
          <cell r="F626">
            <v>3.8</v>
          </cell>
          <cell r="G626">
            <v>236.44</v>
          </cell>
          <cell r="H626">
            <v>45316</v>
          </cell>
          <cell r="I626">
            <v>45371</v>
          </cell>
          <cell r="J626" t="str">
            <v>牛街乡太平村</v>
          </cell>
        </row>
        <row r="627">
          <cell r="B627" t="str">
            <v>施寿洲</v>
          </cell>
          <cell r="C627" t="str">
            <v>532930198202011517</v>
          </cell>
          <cell r="D627" t="str">
            <v>洱源农行</v>
          </cell>
          <cell r="E627">
            <v>30000</v>
          </cell>
          <cell r="F627">
            <v>3.8</v>
          </cell>
          <cell r="G627">
            <v>174.17</v>
          </cell>
          <cell r="H627">
            <v>45317</v>
          </cell>
          <cell r="I627">
            <v>45371</v>
          </cell>
          <cell r="J627" t="str">
            <v>牛街乡太平村</v>
          </cell>
        </row>
        <row r="628">
          <cell r="B628" t="str">
            <v>简永堂</v>
          </cell>
          <cell r="C628" t="str">
            <v>532930198706291516</v>
          </cell>
          <cell r="D628" t="str">
            <v>洱源农行</v>
          </cell>
          <cell r="E628">
            <v>40000</v>
          </cell>
          <cell r="F628">
            <v>3.7</v>
          </cell>
          <cell r="G628">
            <v>213.78</v>
          </cell>
          <cell r="H628">
            <v>45320</v>
          </cell>
          <cell r="I628">
            <v>45371</v>
          </cell>
          <cell r="J628" t="str">
            <v>牛街乡太平村</v>
          </cell>
        </row>
        <row r="629">
          <cell r="B629" t="str">
            <v>杨吉燕</v>
          </cell>
          <cell r="C629" t="str">
            <v>532930198609121523</v>
          </cell>
          <cell r="D629" t="str">
            <v>洱源农行</v>
          </cell>
          <cell r="E629">
            <v>50000</v>
          </cell>
          <cell r="F629">
            <v>3.7</v>
          </cell>
          <cell r="G629">
            <v>143.89</v>
          </cell>
          <cell r="H629">
            <v>45344</v>
          </cell>
          <cell r="I629">
            <v>45371</v>
          </cell>
          <cell r="J629" t="str">
            <v>牛街乡太平村</v>
          </cell>
        </row>
        <row r="630">
          <cell r="B630" t="str">
            <v>吕金海</v>
          </cell>
          <cell r="C630" t="str">
            <v>532930197805121518</v>
          </cell>
          <cell r="D630" t="str">
            <v>洱源农行</v>
          </cell>
          <cell r="E630">
            <v>50000</v>
          </cell>
          <cell r="F630">
            <v>3.7</v>
          </cell>
          <cell r="G630">
            <v>143.89</v>
          </cell>
          <cell r="H630">
            <v>45344</v>
          </cell>
          <cell r="I630">
            <v>45371</v>
          </cell>
          <cell r="J630" t="str">
            <v>牛街乡太平村</v>
          </cell>
        </row>
        <row r="631">
          <cell r="B631" t="str">
            <v>施瑞圭</v>
          </cell>
          <cell r="C631" t="str">
            <v>532930196303201521</v>
          </cell>
          <cell r="D631" t="str">
            <v>洱源农行</v>
          </cell>
          <cell r="E631">
            <v>50000</v>
          </cell>
          <cell r="F631">
            <v>3.85</v>
          </cell>
          <cell r="G631">
            <v>149.72</v>
          </cell>
          <cell r="H631">
            <v>45344</v>
          </cell>
          <cell r="I631">
            <v>45371</v>
          </cell>
          <cell r="J631" t="str">
            <v>牛街乡太平村</v>
          </cell>
        </row>
        <row r="632">
          <cell r="B632" t="str">
            <v>赵四荣</v>
          </cell>
          <cell r="C632" t="str">
            <v>532930197510171518</v>
          </cell>
          <cell r="D632" t="str">
            <v>洱源农行</v>
          </cell>
          <cell r="E632">
            <v>50000</v>
          </cell>
          <cell r="F632">
            <v>3.7</v>
          </cell>
          <cell r="G632">
            <v>118.19</v>
          </cell>
          <cell r="H632">
            <v>45349</v>
          </cell>
          <cell r="I632">
            <v>45371</v>
          </cell>
          <cell r="J632" t="str">
            <v>牛街乡太平村</v>
          </cell>
        </row>
        <row r="633">
          <cell r="B633" t="str">
            <v>张秀忠</v>
          </cell>
          <cell r="C633" t="str">
            <v>532930196611121574</v>
          </cell>
          <cell r="D633" t="str">
            <v>洱源农行</v>
          </cell>
          <cell r="E633">
            <v>50000</v>
          </cell>
          <cell r="F633">
            <v>3.7</v>
          </cell>
          <cell r="G633">
            <v>71.94</v>
          </cell>
          <cell r="H633">
            <v>45358</v>
          </cell>
          <cell r="I633">
            <v>45371</v>
          </cell>
          <cell r="J633" t="str">
            <v>牛街乡太平村</v>
          </cell>
        </row>
        <row r="634">
          <cell r="B634" t="str">
            <v>余先福</v>
          </cell>
          <cell r="C634" t="str">
            <v>532930197909181515</v>
          </cell>
          <cell r="D634" t="str">
            <v>洱源农行</v>
          </cell>
          <cell r="E634">
            <v>32000</v>
          </cell>
          <cell r="F634">
            <v>3.65</v>
          </cell>
          <cell r="G634">
            <v>32.44</v>
          </cell>
          <cell r="H634">
            <v>45362</v>
          </cell>
          <cell r="I634">
            <v>45371</v>
          </cell>
          <cell r="J634" t="str">
            <v>牛街乡太平村</v>
          </cell>
        </row>
        <row r="635">
          <cell r="B635" t="str">
            <v>寸成玉</v>
          </cell>
          <cell r="C635" t="str">
            <v>532930196906081549</v>
          </cell>
          <cell r="D635" t="str">
            <v>洱源农行</v>
          </cell>
          <cell r="E635">
            <v>50000</v>
          </cell>
          <cell r="F635">
            <v>3.8</v>
          </cell>
          <cell r="G635">
            <v>416.94</v>
          </cell>
          <cell r="H635">
            <v>45293</v>
          </cell>
          <cell r="I635">
            <v>45371</v>
          </cell>
          <cell r="J635" t="str">
            <v>牛街乡太坪村</v>
          </cell>
        </row>
        <row r="636">
          <cell r="B636" t="str">
            <v>杨富桂</v>
          </cell>
          <cell r="C636" t="str">
            <v>53293019900629151X</v>
          </cell>
          <cell r="D636" t="str">
            <v>洱源农行</v>
          </cell>
          <cell r="E636">
            <v>50000</v>
          </cell>
          <cell r="F636">
            <v>3.8</v>
          </cell>
          <cell r="G636">
            <v>131.94</v>
          </cell>
          <cell r="H636">
            <v>45281</v>
          </cell>
          <cell r="I636">
            <v>45305</v>
          </cell>
          <cell r="J636" t="str">
            <v>牛街乡西甸村</v>
          </cell>
        </row>
        <row r="637">
          <cell r="B637" t="str">
            <v>李红伟</v>
          </cell>
          <cell r="C637" t="str">
            <v>532930199206061516</v>
          </cell>
          <cell r="D637" t="str">
            <v>洱源农行</v>
          </cell>
          <cell r="E637">
            <v>50000</v>
          </cell>
          <cell r="F637">
            <v>3.7</v>
          </cell>
          <cell r="G637">
            <v>375.14</v>
          </cell>
          <cell r="H637">
            <v>45281</v>
          </cell>
          <cell r="I637">
            <v>45353</v>
          </cell>
          <cell r="J637" t="str">
            <v>牛街乡西甸村</v>
          </cell>
        </row>
        <row r="638">
          <cell r="B638" t="str">
            <v>杨福元</v>
          </cell>
          <cell r="C638" t="str">
            <v>53293019710101153X</v>
          </cell>
          <cell r="D638" t="str">
            <v>洱源农行</v>
          </cell>
          <cell r="E638">
            <v>50000</v>
          </cell>
          <cell r="F638">
            <v>3.7</v>
          </cell>
          <cell r="G638">
            <v>467.64</v>
          </cell>
          <cell r="H638">
            <v>45281</v>
          </cell>
          <cell r="I638">
            <v>45371</v>
          </cell>
          <cell r="J638" t="str">
            <v>牛街乡西甸村</v>
          </cell>
        </row>
        <row r="639">
          <cell r="B639" t="str">
            <v>偰爱飞</v>
          </cell>
          <cell r="C639" t="str">
            <v>532927197310280965</v>
          </cell>
          <cell r="D639" t="str">
            <v>洱源农行</v>
          </cell>
          <cell r="E639">
            <v>50000</v>
          </cell>
          <cell r="F639">
            <v>3.55</v>
          </cell>
          <cell r="G639">
            <v>448.68</v>
          </cell>
          <cell r="H639">
            <v>45281</v>
          </cell>
          <cell r="I639">
            <v>45371</v>
          </cell>
          <cell r="J639" t="str">
            <v>牛街乡西甸村</v>
          </cell>
        </row>
        <row r="640">
          <cell r="B640" t="str">
            <v>赵川</v>
          </cell>
          <cell r="C640" t="str">
            <v>53293019951001153X</v>
          </cell>
          <cell r="D640" t="str">
            <v>洱源农行</v>
          </cell>
          <cell r="E640">
            <v>40000</v>
          </cell>
          <cell r="F640">
            <v>3.85</v>
          </cell>
          <cell r="G640">
            <v>389.28</v>
          </cell>
          <cell r="H640">
            <v>45281</v>
          </cell>
          <cell r="I640">
            <v>45371</v>
          </cell>
          <cell r="J640" t="str">
            <v>牛街乡西甸村</v>
          </cell>
        </row>
        <row r="641">
          <cell r="B641" t="str">
            <v>李明亮</v>
          </cell>
          <cell r="C641" t="str">
            <v>532930196210201530</v>
          </cell>
          <cell r="D641" t="str">
            <v>洱源农行</v>
          </cell>
          <cell r="E641">
            <v>50000</v>
          </cell>
          <cell r="F641">
            <v>3.85</v>
          </cell>
          <cell r="G641">
            <v>486.6</v>
          </cell>
          <cell r="H641">
            <v>45281</v>
          </cell>
          <cell r="I641">
            <v>45371</v>
          </cell>
          <cell r="J641" t="str">
            <v>牛街乡西甸村</v>
          </cell>
        </row>
        <row r="642">
          <cell r="B642" t="str">
            <v>杨正兴</v>
          </cell>
          <cell r="C642" t="str">
            <v>532930196810121550</v>
          </cell>
          <cell r="D642" t="str">
            <v>洱源农行</v>
          </cell>
          <cell r="E642">
            <v>40000</v>
          </cell>
          <cell r="F642">
            <v>3.85</v>
          </cell>
          <cell r="G642">
            <v>389.28</v>
          </cell>
          <cell r="H642">
            <v>45281</v>
          </cell>
          <cell r="I642">
            <v>45371</v>
          </cell>
          <cell r="J642" t="str">
            <v>牛街乡西甸村</v>
          </cell>
        </row>
        <row r="643">
          <cell r="B643" t="str">
            <v>杨富桂</v>
          </cell>
          <cell r="C643" t="str">
            <v>53293019900629151X</v>
          </cell>
          <cell r="D643" t="str">
            <v>洱源农行</v>
          </cell>
          <cell r="E643">
            <v>50000</v>
          </cell>
          <cell r="F643">
            <v>3.8</v>
          </cell>
          <cell r="G643">
            <v>306.11</v>
          </cell>
          <cell r="H643">
            <v>45314</v>
          </cell>
          <cell r="I643">
            <v>45371</v>
          </cell>
          <cell r="J643" t="str">
            <v>牛街乡西甸村</v>
          </cell>
        </row>
        <row r="644">
          <cell r="B644" t="str">
            <v>赵直金</v>
          </cell>
          <cell r="C644" t="str">
            <v>532930196205221510</v>
          </cell>
          <cell r="D644" t="str">
            <v>洱源农行</v>
          </cell>
          <cell r="E644">
            <v>38000</v>
          </cell>
          <cell r="F644">
            <v>3.8</v>
          </cell>
          <cell r="G644">
            <v>16.04</v>
          </cell>
          <cell r="H644">
            <v>45281</v>
          </cell>
          <cell r="I644">
            <v>45284</v>
          </cell>
          <cell r="J644" t="str">
            <v>牛街乡西坡村</v>
          </cell>
        </row>
        <row r="645">
          <cell r="B645" t="str">
            <v>董国钟</v>
          </cell>
          <cell r="C645" t="str">
            <v>532930199002281517</v>
          </cell>
          <cell r="D645" t="str">
            <v>洱源农行</v>
          </cell>
          <cell r="E645">
            <v>40000</v>
          </cell>
          <cell r="F645">
            <v>3.8</v>
          </cell>
          <cell r="G645">
            <v>54.89</v>
          </cell>
          <cell r="H645">
            <v>45281</v>
          </cell>
          <cell r="I645">
            <v>45293</v>
          </cell>
          <cell r="J645" t="str">
            <v>牛街乡西坡村</v>
          </cell>
        </row>
        <row r="646">
          <cell r="B646" t="str">
            <v>段进中</v>
          </cell>
          <cell r="C646" t="str">
            <v>532930198107191513</v>
          </cell>
          <cell r="D646" t="str">
            <v>洱源农行</v>
          </cell>
          <cell r="E646">
            <v>50000</v>
          </cell>
          <cell r="F646">
            <v>3.7</v>
          </cell>
          <cell r="G646">
            <v>220.97</v>
          </cell>
          <cell r="H646">
            <v>45281</v>
          </cell>
          <cell r="I646">
            <v>45323</v>
          </cell>
          <cell r="J646" t="str">
            <v>牛街乡西坡村</v>
          </cell>
        </row>
        <row r="647">
          <cell r="B647" t="str">
            <v>段合云</v>
          </cell>
          <cell r="C647" t="str">
            <v>532930197008131510</v>
          </cell>
          <cell r="D647" t="str">
            <v>洱源农行</v>
          </cell>
          <cell r="E647">
            <v>50000</v>
          </cell>
          <cell r="F647">
            <v>3.7</v>
          </cell>
          <cell r="G647">
            <v>71.94</v>
          </cell>
          <cell r="H647">
            <v>45281</v>
          </cell>
          <cell r="I647">
            <v>45294</v>
          </cell>
          <cell r="J647" t="str">
            <v>牛街乡西坡村</v>
          </cell>
        </row>
        <row r="648">
          <cell r="B648" t="str">
            <v>段合喜</v>
          </cell>
          <cell r="C648" t="str">
            <v>532930199202241528</v>
          </cell>
          <cell r="D648" t="str">
            <v>洱源农行</v>
          </cell>
          <cell r="E648">
            <v>40000</v>
          </cell>
          <cell r="F648">
            <v>3.85</v>
          </cell>
          <cell r="G648">
            <v>260.94</v>
          </cell>
          <cell r="H648">
            <v>45281</v>
          </cell>
          <cell r="I648">
            <v>45341</v>
          </cell>
          <cell r="J648" t="str">
            <v>牛街乡西坡村</v>
          </cell>
        </row>
        <row r="649">
          <cell r="B649" t="str">
            <v>陈锡庆</v>
          </cell>
          <cell r="C649" t="str">
            <v>532930196901061522</v>
          </cell>
          <cell r="D649" t="str">
            <v>洱源农行</v>
          </cell>
          <cell r="E649">
            <v>30000</v>
          </cell>
          <cell r="F649">
            <v>3.85</v>
          </cell>
          <cell r="G649">
            <v>202.13</v>
          </cell>
          <cell r="H649">
            <v>45281</v>
          </cell>
          <cell r="I649">
            <v>45343</v>
          </cell>
          <cell r="J649" t="str">
            <v>牛街乡西坡村</v>
          </cell>
        </row>
        <row r="650">
          <cell r="B650" t="str">
            <v>桓玉梅</v>
          </cell>
          <cell r="C650" t="str">
            <v>532930197908021763</v>
          </cell>
          <cell r="D650" t="str">
            <v>洱源农行</v>
          </cell>
          <cell r="E650">
            <v>50000</v>
          </cell>
          <cell r="F650">
            <v>3.7</v>
          </cell>
          <cell r="G650">
            <v>236.39</v>
          </cell>
          <cell r="H650">
            <v>45281</v>
          </cell>
          <cell r="I650">
            <v>45326</v>
          </cell>
          <cell r="J650" t="str">
            <v>牛街乡西坡村</v>
          </cell>
        </row>
        <row r="651">
          <cell r="B651" t="str">
            <v>段淑琴</v>
          </cell>
          <cell r="C651" t="str">
            <v>532930198505021528</v>
          </cell>
          <cell r="D651" t="str">
            <v>洱源农行</v>
          </cell>
          <cell r="E651">
            <v>50000</v>
          </cell>
          <cell r="F651">
            <v>3.65</v>
          </cell>
          <cell r="G651">
            <v>390.35</v>
          </cell>
          <cell r="H651">
            <v>45281</v>
          </cell>
          <cell r="I651">
            <v>45357</v>
          </cell>
          <cell r="J651" t="str">
            <v>牛街乡西坡村</v>
          </cell>
        </row>
        <row r="652">
          <cell r="B652" t="str">
            <v>段银茂</v>
          </cell>
          <cell r="C652" t="str">
            <v>532930197901101533</v>
          </cell>
          <cell r="D652" t="str">
            <v>洱源农行</v>
          </cell>
          <cell r="E652">
            <v>50000</v>
          </cell>
          <cell r="F652">
            <v>3.65</v>
          </cell>
          <cell r="G652">
            <v>334.58</v>
          </cell>
          <cell r="H652">
            <v>45281</v>
          </cell>
          <cell r="I652">
            <v>45346</v>
          </cell>
          <cell r="J652" t="str">
            <v>牛街乡西坡村</v>
          </cell>
        </row>
        <row r="653">
          <cell r="B653" t="str">
            <v>李伟益</v>
          </cell>
          <cell r="C653" t="str">
            <v>532930197209201562</v>
          </cell>
          <cell r="D653" t="str">
            <v>洱源农行</v>
          </cell>
          <cell r="E653">
            <v>50000</v>
          </cell>
          <cell r="F653">
            <v>3.65</v>
          </cell>
          <cell r="G653">
            <v>385.28</v>
          </cell>
          <cell r="H653">
            <v>45281</v>
          </cell>
          <cell r="I653">
            <v>45356</v>
          </cell>
          <cell r="J653" t="str">
            <v>牛街乡西坡村</v>
          </cell>
        </row>
        <row r="654">
          <cell r="B654" t="str">
            <v>施灼雷</v>
          </cell>
          <cell r="C654" t="str">
            <v>532930196408291519</v>
          </cell>
          <cell r="D654" t="str">
            <v>洱源农行</v>
          </cell>
          <cell r="E654">
            <v>50000</v>
          </cell>
          <cell r="F654">
            <v>3.7</v>
          </cell>
          <cell r="G654">
            <v>426.53</v>
          </cell>
          <cell r="H654">
            <v>45281</v>
          </cell>
          <cell r="I654">
            <v>45363</v>
          </cell>
          <cell r="J654" t="str">
            <v>牛街乡西坡村</v>
          </cell>
        </row>
        <row r="655">
          <cell r="B655" t="str">
            <v>寸福生</v>
          </cell>
          <cell r="C655" t="str">
            <v>532930197603161511</v>
          </cell>
          <cell r="D655" t="str">
            <v>洱源农行</v>
          </cell>
          <cell r="E655">
            <v>50000</v>
          </cell>
          <cell r="F655">
            <v>3.7</v>
          </cell>
          <cell r="G655">
            <v>431.67</v>
          </cell>
          <cell r="H655">
            <v>45281</v>
          </cell>
          <cell r="I655">
            <v>45364</v>
          </cell>
          <cell r="J655" t="str">
            <v>牛街乡西坡村</v>
          </cell>
        </row>
        <row r="656">
          <cell r="B656" t="str">
            <v>李炬伟</v>
          </cell>
          <cell r="C656" t="str">
            <v>532930197702101514</v>
          </cell>
          <cell r="D656" t="str">
            <v>洱源农行</v>
          </cell>
          <cell r="E656">
            <v>50000</v>
          </cell>
          <cell r="F656">
            <v>3.7</v>
          </cell>
          <cell r="G656">
            <v>431.67</v>
          </cell>
          <cell r="H656">
            <v>45281</v>
          </cell>
          <cell r="I656">
            <v>45364</v>
          </cell>
          <cell r="J656" t="str">
            <v>牛街乡西坡村</v>
          </cell>
        </row>
        <row r="657">
          <cell r="B657" t="str">
            <v>董继花</v>
          </cell>
          <cell r="C657" t="str">
            <v>532930197002031527</v>
          </cell>
          <cell r="D657" t="str">
            <v>洱源农行</v>
          </cell>
          <cell r="E657">
            <v>50000</v>
          </cell>
          <cell r="F657">
            <v>3.7</v>
          </cell>
          <cell r="G657">
            <v>467.64</v>
          </cell>
          <cell r="H657">
            <v>45281</v>
          </cell>
          <cell r="I657">
            <v>45371</v>
          </cell>
          <cell r="J657" t="str">
            <v>牛街乡西坡村</v>
          </cell>
        </row>
        <row r="658">
          <cell r="B658" t="str">
            <v>李银山</v>
          </cell>
          <cell r="C658" t="str">
            <v>532930199001251535</v>
          </cell>
          <cell r="D658" t="str">
            <v>洱源农行</v>
          </cell>
          <cell r="E658">
            <v>50000</v>
          </cell>
          <cell r="F658">
            <v>3.7</v>
          </cell>
          <cell r="G658">
            <v>467.64</v>
          </cell>
          <cell r="H658">
            <v>45281</v>
          </cell>
          <cell r="I658">
            <v>45371</v>
          </cell>
          <cell r="J658" t="str">
            <v>牛街乡西坡村</v>
          </cell>
        </row>
        <row r="659">
          <cell r="B659" t="str">
            <v>杨福全</v>
          </cell>
          <cell r="C659" t="str">
            <v>532930199304020339</v>
          </cell>
          <cell r="D659" t="str">
            <v>洱源农行</v>
          </cell>
          <cell r="E659">
            <v>50000</v>
          </cell>
          <cell r="F659">
            <v>3.7</v>
          </cell>
          <cell r="G659">
            <v>467.64</v>
          </cell>
          <cell r="H659">
            <v>45281</v>
          </cell>
          <cell r="I659">
            <v>45371</v>
          </cell>
          <cell r="J659" t="str">
            <v>牛街乡西坡村</v>
          </cell>
        </row>
        <row r="660">
          <cell r="B660" t="str">
            <v>周天顺</v>
          </cell>
          <cell r="C660" t="str">
            <v>532930198107291514</v>
          </cell>
          <cell r="D660" t="str">
            <v>洱源农行</v>
          </cell>
          <cell r="E660">
            <v>50000</v>
          </cell>
          <cell r="F660">
            <v>3.7</v>
          </cell>
          <cell r="G660">
            <v>467.64</v>
          </cell>
          <cell r="H660">
            <v>45281</v>
          </cell>
          <cell r="I660">
            <v>45371</v>
          </cell>
          <cell r="J660" t="str">
            <v>牛街乡西坡村</v>
          </cell>
        </row>
        <row r="661">
          <cell r="B661" t="str">
            <v>段启志</v>
          </cell>
          <cell r="C661" t="str">
            <v>532930196306201519</v>
          </cell>
          <cell r="D661" t="str">
            <v>洱源农行</v>
          </cell>
          <cell r="E661">
            <v>50000</v>
          </cell>
          <cell r="F661">
            <v>3.7</v>
          </cell>
          <cell r="G661">
            <v>467.64</v>
          </cell>
          <cell r="H661">
            <v>45281</v>
          </cell>
          <cell r="I661">
            <v>45371</v>
          </cell>
          <cell r="J661" t="str">
            <v>牛街乡西坡村</v>
          </cell>
        </row>
        <row r="662">
          <cell r="B662" t="str">
            <v>李国柱</v>
          </cell>
          <cell r="C662" t="str">
            <v>532930197409171513</v>
          </cell>
          <cell r="D662" t="str">
            <v>洱源农行</v>
          </cell>
          <cell r="E662">
            <v>50000</v>
          </cell>
          <cell r="F662">
            <v>3.65</v>
          </cell>
          <cell r="G662">
            <v>461.32</v>
          </cell>
          <cell r="H662">
            <v>45281</v>
          </cell>
          <cell r="I662">
            <v>45371</v>
          </cell>
          <cell r="J662" t="str">
            <v>牛街乡西坡村</v>
          </cell>
        </row>
        <row r="663">
          <cell r="B663" t="str">
            <v>
赵直金</v>
          </cell>
          <cell r="C663" t="str">
            <v>532930196205221510</v>
          </cell>
          <cell r="D663" t="str">
            <v>洱源农行</v>
          </cell>
          <cell r="E663">
            <v>12000</v>
          </cell>
          <cell r="F663">
            <v>3.8</v>
          </cell>
          <cell r="G663">
            <v>115.27</v>
          </cell>
          <cell r="H663">
            <v>45281</v>
          </cell>
          <cell r="I663">
            <v>45371</v>
          </cell>
          <cell r="J663" t="str">
            <v>牛街乡西坡村</v>
          </cell>
        </row>
        <row r="664">
          <cell r="B664" t="str">
            <v>周天华</v>
          </cell>
          <cell r="C664" t="str">
            <v>532930197601061517</v>
          </cell>
          <cell r="D664" t="str">
            <v>洱源农行</v>
          </cell>
          <cell r="E664">
            <v>50000</v>
          </cell>
          <cell r="F664">
            <v>3.65</v>
          </cell>
          <cell r="G664">
            <v>461.32</v>
          </cell>
          <cell r="H664">
            <v>45281</v>
          </cell>
          <cell r="I664">
            <v>45371</v>
          </cell>
          <cell r="J664" t="str">
            <v>牛街乡西坡村</v>
          </cell>
        </row>
        <row r="665">
          <cell r="B665" t="str">
            <v>袁家勇</v>
          </cell>
          <cell r="C665" t="str">
            <v>532930198002092332</v>
          </cell>
          <cell r="D665" t="str">
            <v>洱源农行</v>
          </cell>
          <cell r="E665">
            <v>50000</v>
          </cell>
          <cell r="F665">
            <v>3.65</v>
          </cell>
          <cell r="G665">
            <v>461.32</v>
          </cell>
          <cell r="H665">
            <v>45281</v>
          </cell>
          <cell r="I665">
            <v>45371</v>
          </cell>
          <cell r="J665" t="str">
            <v>牛街乡西坡村</v>
          </cell>
        </row>
        <row r="666">
          <cell r="B666" t="str">
            <v>吕红</v>
          </cell>
          <cell r="C666" t="str">
            <v>532930199108071518</v>
          </cell>
          <cell r="D666" t="str">
            <v>洱源农行</v>
          </cell>
          <cell r="E666">
            <v>50000</v>
          </cell>
          <cell r="F666">
            <v>3.65</v>
          </cell>
          <cell r="G666">
            <v>461.32</v>
          </cell>
          <cell r="H666">
            <v>45281</v>
          </cell>
          <cell r="I666">
            <v>45371</v>
          </cell>
          <cell r="J666" t="str">
            <v>牛街乡西坡村</v>
          </cell>
        </row>
        <row r="667">
          <cell r="B667" t="str">
            <v>杨凤红</v>
          </cell>
          <cell r="C667" t="str">
            <v>532930197204111541</v>
          </cell>
          <cell r="D667" t="str">
            <v>洱源农行</v>
          </cell>
          <cell r="E667">
            <v>50000</v>
          </cell>
          <cell r="F667">
            <v>3.85</v>
          </cell>
          <cell r="G667">
            <v>486.6</v>
          </cell>
          <cell r="H667">
            <v>45281</v>
          </cell>
          <cell r="I667">
            <v>45371</v>
          </cell>
          <cell r="J667" t="str">
            <v>牛街乡西坡村</v>
          </cell>
        </row>
        <row r="668">
          <cell r="B668" t="str">
            <v>段云圭</v>
          </cell>
          <cell r="C668" t="str">
            <v>532930197202091516</v>
          </cell>
          <cell r="D668" t="str">
            <v>洱源农行</v>
          </cell>
          <cell r="E668">
            <v>50000</v>
          </cell>
          <cell r="F668">
            <v>3.85</v>
          </cell>
          <cell r="G668">
            <v>486.6</v>
          </cell>
          <cell r="H668">
            <v>45281</v>
          </cell>
          <cell r="I668">
            <v>45371</v>
          </cell>
          <cell r="J668" t="str">
            <v>牛街乡西坡村</v>
          </cell>
        </row>
        <row r="669">
          <cell r="B669" t="str">
            <v>李五妹</v>
          </cell>
          <cell r="C669" t="str">
            <v>532930197305081521</v>
          </cell>
          <cell r="D669" t="str">
            <v>洱源农行</v>
          </cell>
          <cell r="E669">
            <v>50000</v>
          </cell>
          <cell r="F669">
            <v>3.7</v>
          </cell>
          <cell r="G669">
            <v>467.64</v>
          </cell>
          <cell r="H669">
            <v>45281</v>
          </cell>
          <cell r="I669">
            <v>45371</v>
          </cell>
          <cell r="J669" t="str">
            <v>牛街乡西坡村</v>
          </cell>
        </row>
        <row r="670">
          <cell r="B670" t="str">
            <v>段红兴</v>
          </cell>
          <cell r="C670" t="str">
            <v>53293019701208151X</v>
          </cell>
          <cell r="D670" t="str">
            <v>洱源农行</v>
          </cell>
          <cell r="E670">
            <v>50000</v>
          </cell>
          <cell r="F670">
            <v>3.85</v>
          </cell>
          <cell r="G670">
            <v>486.6</v>
          </cell>
          <cell r="H670">
            <v>45281</v>
          </cell>
          <cell r="I670">
            <v>45371</v>
          </cell>
          <cell r="J670" t="str">
            <v>牛街乡西坡村</v>
          </cell>
        </row>
        <row r="671">
          <cell r="B671" t="str">
            <v>段直标</v>
          </cell>
          <cell r="C671" t="str">
            <v>532930197810111533</v>
          </cell>
          <cell r="D671" t="str">
            <v>洱源农行</v>
          </cell>
          <cell r="E671">
            <v>50000</v>
          </cell>
          <cell r="F671">
            <v>3.85</v>
          </cell>
          <cell r="G671">
            <v>486.6</v>
          </cell>
          <cell r="H671">
            <v>45281</v>
          </cell>
          <cell r="I671">
            <v>45371</v>
          </cell>
          <cell r="J671" t="str">
            <v>牛街乡西坡村</v>
          </cell>
        </row>
        <row r="672">
          <cell r="B672" t="str">
            <v>寸吉龙</v>
          </cell>
          <cell r="C672" t="str">
            <v>532930197703101516</v>
          </cell>
          <cell r="D672" t="str">
            <v>洱源农行</v>
          </cell>
          <cell r="E672">
            <v>50000</v>
          </cell>
          <cell r="F672">
            <v>3.8</v>
          </cell>
          <cell r="G672">
            <v>480.28</v>
          </cell>
          <cell r="H672">
            <v>45281</v>
          </cell>
          <cell r="I672">
            <v>45371</v>
          </cell>
          <cell r="J672" t="str">
            <v>牛街乡西坡村</v>
          </cell>
        </row>
        <row r="673">
          <cell r="B673" t="str">
            <v>张金菊</v>
          </cell>
          <cell r="C673" t="str">
            <v>53293119830112074X</v>
          </cell>
          <cell r="D673" t="str">
            <v>洱源农行</v>
          </cell>
          <cell r="E673">
            <v>50000</v>
          </cell>
          <cell r="F673">
            <v>3.8</v>
          </cell>
          <cell r="G673">
            <v>448.61</v>
          </cell>
          <cell r="H673">
            <v>45287</v>
          </cell>
          <cell r="I673">
            <v>45371</v>
          </cell>
          <cell r="J673" t="str">
            <v>牛街乡西坡村</v>
          </cell>
        </row>
        <row r="674">
          <cell r="B674" t="str">
            <v>高思旺</v>
          </cell>
          <cell r="C674" t="str">
            <v>532930197803281534</v>
          </cell>
          <cell r="D674" t="str">
            <v>洱源农行</v>
          </cell>
          <cell r="E674">
            <v>50000</v>
          </cell>
          <cell r="F674">
            <v>3.65</v>
          </cell>
          <cell r="G674">
            <v>375.14</v>
          </cell>
          <cell r="H674">
            <v>45288</v>
          </cell>
          <cell r="I674">
            <v>45361</v>
          </cell>
          <cell r="J674" t="str">
            <v>牛街乡西坡村</v>
          </cell>
        </row>
        <row r="675">
          <cell r="B675" t="str">
            <v>赵直金</v>
          </cell>
          <cell r="C675" t="str">
            <v>532930196205221510</v>
          </cell>
          <cell r="D675" t="str">
            <v>洱源农行</v>
          </cell>
          <cell r="E675">
            <v>38000</v>
          </cell>
          <cell r="F675">
            <v>3.8</v>
          </cell>
          <cell r="G675">
            <v>336.93</v>
          </cell>
          <cell r="H675">
            <v>45288</v>
          </cell>
          <cell r="I675">
            <v>45371</v>
          </cell>
          <cell r="J675" t="str">
            <v>牛街乡西坡村</v>
          </cell>
        </row>
        <row r="676">
          <cell r="B676" t="str">
            <v>段合云</v>
          </cell>
          <cell r="C676" t="str">
            <v>532930197008131510</v>
          </cell>
          <cell r="D676" t="str">
            <v>洱源农行</v>
          </cell>
          <cell r="E676">
            <v>50000</v>
          </cell>
          <cell r="F676">
            <v>3.7</v>
          </cell>
          <cell r="G676">
            <v>375.14</v>
          </cell>
          <cell r="H676">
            <v>45299</v>
          </cell>
          <cell r="I676">
            <v>45371</v>
          </cell>
          <cell r="J676" t="str">
            <v>牛街乡西坡村</v>
          </cell>
        </row>
        <row r="677">
          <cell r="B677" t="str">
            <v>董国钟</v>
          </cell>
          <cell r="C677" t="str">
            <v>532930199002281517</v>
          </cell>
          <cell r="D677" t="str">
            <v>洱源农行</v>
          </cell>
          <cell r="E677">
            <v>40000</v>
          </cell>
          <cell r="F677">
            <v>3.8</v>
          </cell>
          <cell r="G677">
            <v>270.22</v>
          </cell>
          <cell r="H677">
            <v>45308</v>
          </cell>
          <cell r="I677">
            <v>45371</v>
          </cell>
          <cell r="J677" t="str">
            <v>牛街乡西坡村</v>
          </cell>
        </row>
        <row r="678">
          <cell r="B678" t="str">
            <v>施万宾</v>
          </cell>
          <cell r="C678" t="str">
            <v>532930198101251511</v>
          </cell>
          <cell r="D678" t="str">
            <v>洱源农行</v>
          </cell>
          <cell r="E678">
            <v>50000</v>
          </cell>
          <cell r="F678">
            <v>3.7</v>
          </cell>
          <cell r="G678">
            <v>323.75</v>
          </cell>
          <cell r="H678">
            <v>45309</v>
          </cell>
          <cell r="I678">
            <v>45371</v>
          </cell>
          <cell r="J678" t="str">
            <v>牛街乡西坡村</v>
          </cell>
        </row>
        <row r="679">
          <cell r="B679" t="str">
            <v>段进中</v>
          </cell>
          <cell r="C679" t="str">
            <v>532930198107191513</v>
          </cell>
          <cell r="D679" t="str">
            <v>洱源农行</v>
          </cell>
          <cell r="E679">
            <v>50000</v>
          </cell>
          <cell r="F679">
            <v>3.7</v>
          </cell>
          <cell r="G679">
            <v>226.11</v>
          </cell>
          <cell r="H679">
            <v>45328</v>
          </cell>
          <cell r="I679">
            <v>45371</v>
          </cell>
          <cell r="J679" t="str">
            <v>牛街乡西坡村</v>
          </cell>
        </row>
        <row r="680">
          <cell r="B680" t="str">
            <v>桓玉梅</v>
          </cell>
          <cell r="C680" t="str">
            <v>532930197908021763</v>
          </cell>
          <cell r="D680" t="str">
            <v>洱源农行</v>
          </cell>
          <cell r="E680">
            <v>50000</v>
          </cell>
          <cell r="F680">
            <v>3.7</v>
          </cell>
          <cell r="G680">
            <v>215.83</v>
          </cell>
          <cell r="H680">
            <v>45330</v>
          </cell>
          <cell r="I680">
            <v>45371</v>
          </cell>
          <cell r="J680" t="str">
            <v>牛街乡西坡村</v>
          </cell>
        </row>
        <row r="681">
          <cell r="B681" t="str">
            <v>段银茂</v>
          </cell>
          <cell r="C681" t="str">
            <v>532930197901101533</v>
          </cell>
          <cell r="D681" t="str">
            <v>洱源农行</v>
          </cell>
          <cell r="E681">
            <v>50000</v>
          </cell>
          <cell r="F681">
            <v>3.65</v>
          </cell>
          <cell r="G681">
            <v>126.74</v>
          </cell>
          <cell r="H681">
            <v>45347</v>
          </cell>
          <cell r="I681">
            <v>45371</v>
          </cell>
          <cell r="J681" t="str">
            <v>牛街乡西坡村</v>
          </cell>
        </row>
        <row r="682">
          <cell r="B682" t="str">
            <v>陈锡庆</v>
          </cell>
          <cell r="C682" t="str">
            <v>532930196901061522</v>
          </cell>
          <cell r="D682" t="str">
            <v>洱源农行</v>
          </cell>
          <cell r="E682">
            <v>50000</v>
          </cell>
          <cell r="F682">
            <v>3.85</v>
          </cell>
          <cell r="G682">
            <v>122.99</v>
          </cell>
          <cell r="H682">
            <v>45349</v>
          </cell>
          <cell r="I682">
            <v>45371</v>
          </cell>
          <cell r="J682" t="str">
            <v>牛街乡西坡村</v>
          </cell>
        </row>
        <row r="683">
          <cell r="B683" t="str">
            <v>段淑琴</v>
          </cell>
          <cell r="C683" t="str">
            <v>532930198505021528</v>
          </cell>
          <cell r="D683" t="str">
            <v>洱源农行</v>
          </cell>
          <cell r="E683">
            <v>50000</v>
          </cell>
          <cell r="F683">
            <v>3.65</v>
          </cell>
          <cell r="G683">
            <v>40.56</v>
          </cell>
          <cell r="H683">
            <v>45364</v>
          </cell>
          <cell r="I683">
            <v>45371</v>
          </cell>
          <cell r="J683" t="str">
            <v>牛街乡西坡村</v>
          </cell>
        </row>
        <row r="684">
          <cell r="B684" t="str">
            <v>李炬伟</v>
          </cell>
          <cell r="C684" t="str">
            <v>532930197702101514</v>
          </cell>
          <cell r="D684" t="str">
            <v>洱源农行</v>
          </cell>
          <cell r="E684">
            <v>50000</v>
          </cell>
          <cell r="F684">
            <v>3.7</v>
          </cell>
          <cell r="G684">
            <v>10.28</v>
          </cell>
          <cell r="H684">
            <v>45370</v>
          </cell>
          <cell r="I684">
            <v>45371</v>
          </cell>
          <cell r="J684" t="str">
            <v>牛街乡西坡村</v>
          </cell>
        </row>
        <row r="685">
          <cell r="B685" t="str">
            <v>施灼雷</v>
          </cell>
          <cell r="C685" t="str">
            <v>532930196408291519</v>
          </cell>
          <cell r="D685" t="str">
            <v>洱源农行</v>
          </cell>
          <cell r="E685">
            <v>50000</v>
          </cell>
          <cell r="F685">
            <v>3.7</v>
          </cell>
          <cell r="G685">
            <v>10.28</v>
          </cell>
          <cell r="H685">
            <v>45370</v>
          </cell>
          <cell r="I685">
            <v>45371</v>
          </cell>
          <cell r="J685" t="str">
            <v>牛街乡西坡村</v>
          </cell>
        </row>
        <row r="686">
          <cell r="B686" t="str">
            <v>康叶周</v>
          </cell>
          <cell r="C686" t="str">
            <v>532930198806261752</v>
          </cell>
          <cell r="D686" t="str">
            <v>洱源农行</v>
          </cell>
          <cell r="E686">
            <v>40000</v>
          </cell>
          <cell r="F686">
            <v>3.7</v>
          </cell>
          <cell r="G686">
            <v>374.11</v>
          </cell>
          <cell r="H686">
            <v>45281</v>
          </cell>
          <cell r="I686">
            <v>45371</v>
          </cell>
          <cell r="J686" t="str">
            <v>三营镇白草萝村</v>
          </cell>
        </row>
        <row r="687">
          <cell r="B687" t="str">
            <v>龚阿各</v>
          </cell>
          <cell r="C687" t="str">
            <v>532930197411081779</v>
          </cell>
          <cell r="D687" t="str">
            <v>洱源农行</v>
          </cell>
          <cell r="E687">
            <v>50000</v>
          </cell>
          <cell r="F687">
            <v>3.65</v>
          </cell>
          <cell r="G687">
            <v>461.32</v>
          </cell>
          <cell r="H687">
            <v>45281</v>
          </cell>
          <cell r="I687">
            <v>45371</v>
          </cell>
          <cell r="J687" t="str">
            <v>三营镇白草萝村</v>
          </cell>
        </row>
        <row r="688">
          <cell r="B688" t="str">
            <v>龚务刚</v>
          </cell>
          <cell r="C688" t="str">
            <v>532930197108081733</v>
          </cell>
          <cell r="D688" t="str">
            <v>洱源农行</v>
          </cell>
          <cell r="E688">
            <v>50000</v>
          </cell>
          <cell r="F688">
            <v>3.85</v>
          </cell>
          <cell r="G688">
            <v>486.6</v>
          </cell>
          <cell r="H688">
            <v>45281</v>
          </cell>
          <cell r="I688">
            <v>45371</v>
          </cell>
          <cell r="J688" t="str">
            <v>三营镇白草萝村</v>
          </cell>
        </row>
        <row r="689">
          <cell r="B689" t="str">
            <v>龚务和</v>
          </cell>
          <cell r="C689" t="str">
            <v>53293019770501175X</v>
          </cell>
          <cell r="D689" t="str">
            <v>洱源农行</v>
          </cell>
          <cell r="E689">
            <v>50000</v>
          </cell>
          <cell r="F689">
            <v>3.85</v>
          </cell>
          <cell r="G689">
            <v>486.6</v>
          </cell>
          <cell r="H689">
            <v>45281</v>
          </cell>
          <cell r="I689">
            <v>45371</v>
          </cell>
          <cell r="J689" t="str">
            <v>三营镇白草萝村</v>
          </cell>
        </row>
        <row r="690">
          <cell r="B690" t="str">
            <v>龚木干</v>
          </cell>
          <cell r="C690" t="str">
            <v>532930198911071731</v>
          </cell>
          <cell r="D690" t="str">
            <v>洱源农行</v>
          </cell>
          <cell r="E690">
            <v>50000</v>
          </cell>
          <cell r="F690">
            <v>3.85</v>
          </cell>
          <cell r="G690">
            <v>454.51</v>
          </cell>
          <cell r="H690">
            <v>45287</v>
          </cell>
          <cell r="I690">
            <v>45371</v>
          </cell>
          <cell r="J690" t="str">
            <v>三营镇白草萝村</v>
          </cell>
        </row>
        <row r="691">
          <cell r="B691" t="str">
            <v>李环喜</v>
          </cell>
          <cell r="C691" t="str">
            <v>532930198312151721</v>
          </cell>
          <cell r="D691" t="str">
            <v>洱源农行</v>
          </cell>
          <cell r="E691">
            <v>50000</v>
          </cell>
          <cell r="F691">
            <v>3.7</v>
          </cell>
          <cell r="G691">
            <v>298.06</v>
          </cell>
          <cell r="H691">
            <v>45281</v>
          </cell>
          <cell r="I691">
            <v>45338</v>
          </cell>
          <cell r="J691" t="str">
            <v>三营镇共和村</v>
          </cell>
        </row>
        <row r="692">
          <cell r="B692" t="str">
            <v>李环喜</v>
          </cell>
          <cell r="C692" t="str">
            <v>532930198312151721</v>
          </cell>
          <cell r="D692" t="str">
            <v>洱源农行</v>
          </cell>
          <cell r="E692">
            <v>50000</v>
          </cell>
          <cell r="F692">
            <v>3.7</v>
          </cell>
          <cell r="G692">
            <v>143.89</v>
          </cell>
          <cell r="H692">
            <v>45344</v>
          </cell>
          <cell r="I692">
            <v>45371</v>
          </cell>
          <cell r="J692" t="str">
            <v>三营镇共和村</v>
          </cell>
        </row>
        <row r="693">
          <cell r="B693" t="str">
            <v>赵池坤</v>
          </cell>
          <cell r="C693" t="str">
            <v>532930198008191710</v>
          </cell>
          <cell r="D693" t="str">
            <v>洱源农行</v>
          </cell>
          <cell r="E693">
            <v>50000</v>
          </cell>
          <cell r="F693">
            <v>3.8</v>
          </cell>
          <cell r="G693">
            <v>21.11</v>
          </cell>
          <cell r="H693">
            <v>45281</v>
          </cell>
          <cell r="I693">
            <v>45284</v>
          </cell>
          <cell r="J693" t="str">
            <v>三营镇南大坪村</v>
          </cell>
        </row>
        <row r="694">
          <cell r="B694" t="str">
            <v>艾会坤</v>
          </cell>
          <cell r="C694" t="str">
            <v>53293019740527171X</v>
          </cell>
          <cell r="D694" t="str">
            <v>洱源农行</v>
          </cell>
          <cell r="E694">
            <v>50000</v>
          </cell>
          <cell r="F694">
            <v>3.65</v>
          </cell>
          <cell r="G694">
            <v>60.83</v>
          </cell>
          <cell r="H694">
            <v>45281</v>
          </cell>
          <cell r="I694">
            <v>45292</v>
          </cell>
          <cell r="J694" t="str">
            <v>三营镇南大坪村</v>
          </cell>
        </row>
        <row r="695">
          <cell r="B695" t="str">
            <v>赵春宝</v>
          </cell>
          <cell r="C695" t="str">
            <v>532930198709271756</v>
          </cell>
          <cell r="D695" t="str">
            <v>洱源农行</v>
          </cell>
          <cell r="E695">
            <v>50000</v>
          </cell>
          <cell r="F695">
            <v>3.65</v>
          </cell>
          <cell r="G695">
            <v>60.83</v>
          </cell>
          <cell r="H695">
            <v>45281</v>
          </cell>
          <cell r="I695">
            <v>45292</v>
          </cell>
          <cell r="J695" t="str">
            <v>三营镇南大坪村</v>
          </cell>
        </row>
        <row r="696">
          <cell r="B696" t="str">
            <v>赵金红</v>
          </cell>
          <cell r="C696" t="str">
            <v>532930197607141753</v>
          </cell>
          <cell r="D696" t="str">
            <v>洱源农行</v>
          </cell>
          <cell r="E696">
            <v>50000</v>
          </cell>
          <cell r="F696">
            <v>3.8</v>
          </cell>
          <cell r="G696">
            <v>79.17</v>
          </cell>
          <cell r="H696">
            <v>45281</v>
          </cell>
          <cell r="I696">
            <v>45295</v>
          </cell>
          <cell r="J696" t="str">
            <v>三营镇南大坪村</v>
          </cell>
        </row>
        <row r="697">
          <cell r="B697" t="str">
            <v>赵树红</v>
          </cell>
          <cell r="C697" t="str">
            <v>532930198501151739</v>
          </cell>
          <cell r="D697" t="str">
            <v>洱源农行</v>
          </cell>
          <cell r="E697">
            <v>50000</v>
          </cell>
          <cell r="F697">
            <v>3.65</v>
          </cell>
          <cell r="G697">
            <v>76.04</v>
          </cell>
          <cell r="H697">
            <v>45281</v>
          </cell>
          <cell r="I697">
            <v>45295</v>
          </cell>
          <cell r="J697" t="str">
            <v>三营镇南大坪村</v>
          </cell>
        </row>
        <row r="698">
          <cell r="B698" t="str">
            <v>艾泽伟</v>
          </cell>
          <cell r="C698" t="str">
            <v>532930196904161772</v>
          </cell>
          <cell r="D698" t="str">
            <v>洱源农行</v>
          </cell>
          <cell r="E698">
            <v>50000</v>
          </cell>
          <cell r="F698">
            <v>3.8</v>
          </cell>
          <cell r="G698">
            <v>100.28</v>
          </cell>
          <cell r="H698">
            <v>45281</v>
          </cell>
          <cell r="I698">
            <v>45299</v>
          </cell>
          <cell r="J698" t="str">
            <v>三营镇南大坪村</v>
          </cell>
        </row>
        <row r="699">
          <cell r="B699" t="str">
            <v>赵伙伟</v>
          </cell>
          <cell r="C699" t="str">
            <v>532930198806121717</v>
          </cell>
          <cell r="D699" t="str">
            <v>洱源农行</v>
          </cell>
          <cell r="E699">
            <v>50000</v>
          </cell>
          <cell r="F699">
            <v>3.8</v>
          </cell>
          <cell r="G699">
            <v>100.28</v>
          </cell>
          <cell r="H699">
            <v>45281</v>
          </cell>
          <cell r="I699">
            <v>45299</v>
          </cell>
          <cell r="J699" t="str">
            <v>三营镇南大坪村</v>
          </cell>
        </row>
        <row r="700">
          <cell r="B700" t="str">
            <v>沈治富</v>
          </cell>
          <cell r="C700" t="str">
            <v>532930197609141730</v>
          </cell>
          <cell r="D700" t="str">
            <v>洱源农行</v>
          </cell>
          <cell r="E700">
            <v>30000</v>
          </cell>
          <cell r="F700">
            <v>3.8</v>
          </cell>
          <cell r="G700">
            <v>60.17</v>
          </cell>
          <cell r="H700">
            <v>45281</v>
          </cell>
          <cell r="I700">
            <v>45299</v>
          </cell>
          <cell r="J700" t="str">
            <v>三营镇南大坪村</v>
          </cell>
        </row>
        <row r="701">
          <cell r="B701" t="str">
            <v>赵福堂</v>
          </cell>
          <cell r="C701" t="str">
            <v>532930198611231713</v>
          </cell>
          <cell r="D701" t="str">
            <v>洱源农行</v>
          </cell>
          <cell r="E701">
            <v>50000</v>
          </cell>
          <cell r="F701">
            <v>3.7</v>
          </cell>
          <cell r="G701">
            <v>107.92</v>
          </cell>
          <cell r="H701">
            <v>45281</v>
          </cell>
          <cell r="I701">
            <v>45301</v>
          </cell>
          <cell r="J701" t="str">
            <v>三营镇南大坪村</v>
          </cell>
        </row>
        <row r="702">
          <cell r="B702" t="str">
            <v>赵寸坤</v>
          </cell>
          <cell r="C702" t="str">
            <v>532930197003221736</v>
          </cell>
          <cell r="D702" t="str">
            <v>洱源农行</v>
          </cell>
          <cell r="E702">
            <v>30000</v>
          </cell>
          <cell r="F702">
            <v>3.8</v>
          </cell>
          <cell r="G702">
            <v>44.33</v>
          </cell>
          <cell r="H702">
            <v>45281</v>
          </cell>
          <cell r="I702">
            <v>45294</v>
          </cell>
          <cell r="J702" t="str">
            <v>三营镇南大坪村</v>
          </cell>
        </row>
        <row r="703">
          <cell r="B703" t="str">
            <v>赵泽军</v>
          </cell>
          <cell r="C703" t="str">
            <v>532930197007131738</v>
          </cell>
          <cell r="D703" t="str">
            <v>洱源农行</v>
          </cell>
          <cell r="E703">
            <v>40000</v>
          </cell>
          <cell r="F703">
            <v>3.7</v>
          </cell>
          <cell r="G703">
            <v>230.22</v>
          </cell>
          <cell r="H703">
            <v>45281</v>
          </cell>
          <cell r="I703">
            <v>45336</v>
          </cell>
          <cell r="J703" t="str">
            <v>三营镇南大坪村</v>
          </cell>
        </row>
        <row r="704">
          <cell r="B704" t="str">
            <v>罗新发</v>
          </cell>
          <cell r="C704" t="str">
            <v>532930196901071798</v>
          </cell>
          <cell r="D704" t="str">
            <v>洱源农行</v>
          </cell>
          <cell r="E704">
            <v>50000</v>
          </cell>
          <cell r="F704">
            <v>3.65</v>
          </cell>
          <cell r="G704">
            <v>253.47</v>
          </cell>
          <cell r="H704">
            <v>45281</v>
          </cell>
          <cell r="I704">
            <v>45330</v>
          </cell>
          <cell r="J704" t="str">
            <v>三营镇南大坪村</v>
          </cell>
        </row>
        <row r="705">
          <cell r="B705" t="str">
            <v>赵福云</v>
          </cell>
          <cell r="C705" t="str">
            <v>53293019771224173X</v>
          </cell>
          <cell r="D705" t="str">
            <v>洱源农行</v>
          </cell>
          <cell r="E705">
            <v>50000</v>
          </cell>
          <cell r="F705">
            <v>3.7</v>
          </cell>
          <cell r="G705">
            <v>128.47</v>
          </cell>
          <cell r="H705">
            <v>45281</v>
          </cell>
          <cell r="I705">
            <v>45305</v>
          </cell>
          <cell r="J705" t="str">
            <v>三营镇南大坪村</v>
          </cell>
        </row>
        <row r="706">
          <cell r="B706" t="str">
            <v>艾金保</v>
          </cell>
          <cell r="C706" t="str">
            <v>532930198702151735</v>
          </cell>
          <cell r="D706" t="str">
            <v>洱源农行</v>
          </cell>
          <cell r="E706">
            <v>50000</v>
          </cell>
          <cell r="F706">
            <v>3.7</v>
          </cell>
          <cell r="G706">
            <v>375.14</v>
          </cell>
          <cell r="H706">
            <v>45281</v>
          </cell>
          <cell r="I706">
            <v>45353</v>
          </cell>
          <cell r="J706" t="str">
            <v>三营镇南大坪村</v>
          </cell>
        </row>
        <row r="707">
          <cell r="B707" t="str">
            <v>赵新全</v>
          </cell>
          <cell r="C707" t="str">
            <v>532930197803301718</v>
          </cell>
          <cell r="D707" t="str">
            <v>洱源农行</v>
          </cell>
          <cell r="E707">
            <v>50000</v>
          </cell>
          <cell r="F707">
            <v>3.7</v>
          </cell>
          <cell r="G707">
            <v>405.97</v>
          </cell>
          <cell r="H707">
            <v>45281</v>
          </cell>
          <cell r="I707">
            <v>45359</v>
          </cell>
          <cell r="J707" t="str">
            <v>三营镇南大坪村</v>
          </cell>
        </row>
        <row r="708">
          <cell r="B708" t="str">
            <v>赵全林</v>
          </cell>
          <cell r="C708" t="str">
            <v>532930199006181732</v>
          </cell>
          <cell r="D708" t="str">
            <v>洱源农行</v>
          </cell>
          <cell r="E708">
            <v>50000</v>
          </cell>
          <cell r="F708">
            <v>3.7</v>
          </cell>
          <cell r="G708">
            <v>344.31</v>
          </cell>
          <cell r="H708">
            <v>45281</v>
          </cell>
          <cell r="I708">
            <v>45347</v>
          </cell>
          <cell r="J708" t="str">
            <v>三营镇南大坪村</v>
          </cell>
        </row>
        <row r="709">
          <cell r="B709" t="str">
            <v>怒全林</v>
          </cell>
          <cell r="C709" t="str">
            <v>532930198707251778</v>
          </cell>
          <cell r="D709" t="str">
            <v>洱源农行</v>
          </cell>
          <cell r="E709">
            <v>43000</v>
          </cell>
          <cell r="F709">
            <v>3.7</v>
          </cell>
          <cell r="G709">
            <v>371.23</v>
          </cell>
          <cell r="H709">
            <v>45281</v>
          </cell>
          <cell r="I709">
            <v>45364</v>
          </cell>
          <cell r="J709" t="str">
            <v>三营镇南大坪村</v>
          </cell>
        </row>
        <row r="710">
          <cell r="B710" t="str">
            <v>马天祥</v>
          </cell>
          <cell r="C710" t="str">
            <v>53293019881212181X</v>
          </cell>
          <cell r="D710" t="str">
            <v>洱源农行</v>
          </cell>
          <cell r="E710">
            <v>50000</v>
          </cell>
          <cell r="F710">
            <v>3.7</v>
          </cell>
          <cell r="G710">
            <v>400.83</v>
          </cell>
          <cell r="H710">
            <v>45281</v>
          </cell>
          <cell r="I710">
            <v>45358</v>
          </cell>
          <cell r="J710" t="str">
            <v>三营镇南大坪村</v>
          </cell>
        </row>
        <row r="711">
          <cell r="B711" t="str">
            <v>艾杰飞</v>
          </cell>
          <cell r="C711" t="str">
            <v>532930199708151714</v>
          </cell>
          <cell r="D711" t="str">
            <v>洱源农行</v>
          </cell>
          <cell r="E711">
            <v>50000</v>
          </cell>
          <cell r="F711">
            <v>3.7</v>
          </cell>
          <cell r="G711">
            <v>328.89</v>
          </cell>
          <cell r="H711">
            <v>45281</v>
          </cell>
          <cell r="I711">
            <v>45344</v>
          </cell>
          <cell r="J711" t="str">
            <v>三营镇南大坪村</v>
          </cell>
        </row>
        <row r="712">
          <cell r="B712" t="str">
            <v>赵任荣</v>
          </cell>
          <cell r="C712" t="str">
            <v>532930197704091719</v>
          </cell>
          <cell r="D712" t="str">
            <v>洱源农行</v>
          </cell>
          <cell r="E712">
            <v>50000</v>
          </cell>
          <cell r="F712">
            <v>3.7</v>
          </cell>
          <cell r="G712">
            <v>467.64</v>
          </cell>
          <cell r="H712">
            <v>45281</v>
          </cell>
          <cell r="I712">
            <v>45371</v>
          </cell>
          <cell r="J712" t="str">
            <v>三营镇南大坪村</v>
          </cell>
        </row>
        <row r="713">
          <cell r="B713" t="str">
            <v>赵炳祥</v>
          </cell>
          <cell r="C713" t="str">
            <v>532930196308101730</v>
          </cell>
          <cell r="D713" t="str">
            <v>洱源农行</v>
          </cell>
          <cell r="E713">
            <v>50000</v>
          </cell>
          <cell r="F713">
            <v>3.7</v>
          </cell>
          <cell r="G713">
            <v>467.64</v>
          </cell>
          <cell r="H713">
            <v>45281</v>
          </cell>
          <cell r="I713">
            <v>45371</v>
          </cell>
          <cell r="J713" t="str">
            <v>三营镇南大坪村</v>
          </cell>
        </row>
        <row r="714">
          <cell r="B714" t="str">
            <v>赵孝坤</v>
          </cell>
          <cell r="C714" t="str">
            <v>532930197005031717</v>
          </cell>
          <cell r="D714" t="str">
            <v>洱源农行</v>
          </cell>
          <cell r="E714">
            <v>48000</v>
          </cell>
          <cell r="F714">
            <v>3.7</v>
          </cell>
          <cell r="G714">
            <v>448.93</v>
          </cell>
          <cell r="H714">
            <v>45281</v>
          </cell>
          <cell r="I714">
            <v>45371</v>
          </cell>
          <cell r="J714" t="str">
            <v>三营镇南大坪村</v>
          </cell>
        </row>
        <row r="715">
          <cell r="B715" t="str">
            <v>邱家荣</v>
          </cell>
          <cell r="C715" t="str">
            <v>532930197708161753</v>
          </cell>
          <cell r="D715" t="str">
            <v>洱源农行</v>
          </cell>
          <cell r="E715">
            <v>50000</v>
          </cell>
          <cell r="F715">
            <v>3.7</v>
          </cell>
          <cell r="G715">
            <v>467.64</v>
          </cell>
          <cell r="H715">
            <v>45281</v>
          </cell>
          <cell r="I715">
            <v>45371</v>
          </cell>
          <cell r="J715" t="str">
            <v>三营镇南大坪村</v>
          </cell>
        </row>
        <row r="716">
          <cell r="B716" t="str">
            <v>罗燕梅</v>
          </cell>
          <cell r="C716" t="str">
            <v>532930198307101746</v>
          </cell>
          <cell r="D716" t="str">
            <v>洱源农行</v>
          </cell>
          <cell r="E716">
            <v>50000</v>
          </cell>
          <cell r="F716">
            <v>3.7</v>
          </cell>
          <cell r="G716">
            <v>467.64</v>
          </cell>
          <cell r="H716">
            <v>45281</v>
          </cell>
          <cell r="I716">
            <v>45371</v>
          </cell>
          <cell r="J716" t="str">
            <v>三营镇南大坪村</v>
          </cell>
        </row>
        <row r="717">
          <cell r="B717" t="str">
            <v>赵喜祥</v>
          </cell>
          <cell r="C717" t="str">
            <v>532930197408111711</v>
          </cell>
          <cell r="D717" t="str">
            <v>洱源农行</v>
          </cell>
          <cell r="E717">
            <v>20000</v>
          </cell>
          <cell r="F717">
            <v>3.65</v>
          </cell>
          <cell r="G717">
            <v>184.53</v>
          </cell>
          <cell r="H717">
            <v>45281</v>
          </cell>
          <cell r="I717">
            <v>45371</v>
          </cell>
          <cell r="J717" t="str">
            <v>三营镇南大坪村</v>
          </cell>
        </row>
        <row r="718">
          <cell r="B718" t="str">
            <v>赵雄飞</v>
          </cell>
          <cell r="C718" t="str">
            <v>532930198609151730</v>
          </cell>
          <cell r="D718" t="str">
            <v>洱源农行</v>
          </cell>
          <cell r="E718">
            <v>50000</v>
          </cell>
          <cell r="F718">
            <v>3.65</v>
          </cell>
          <cell r="G718">
            <v>461.32</v>
          </cell>
          <cell r="H718">
            <v>45281</v>
          </cell>
          <cell r="I718">
            <v>45371</v>
          </cell>
          <cell r="J718" t="str">
            <v>三营镇南大坪村</v>
          </cell>
        </row>
        <row r="719">
          <cell r="B719" t="str">
            <v>怒红倣</v>
          </cell>
          <cell r="C719" t="str">
            <v>53293019640729171X</v>
          </cell>
          <cell r="D719" t="str">
            <v>洱源农行</v>
          </cell>
          <cell r="E719">
            <v>40000</v>
          </cell>
          <cell r="F719">
            <v>3.7</v>
          </cell>
          <cell r="G719">
            <v>374.11</v>
          </cell>
          <cell r="H719">
            <v>45281</v>
          </cell>
          <cell r="I719">
            <v>45371</v>
          </cell>
          <cell r="J719" t="str">
            <v>三营镇南大坪村</v>
          </cell>
        </row>
        <row r="720">
          <cell r="B720" t="str">
            <v>赵全伟</v>
          </cell>
          <cell r="C720" t="str">
            <v>532930198309201759</v>
          </cell>
          <cell r="D720" t="str">
            <v>洱源农行</v>
          </cell>
          <cell r="E720">
            <v>50000</v>
          </cell>
          <cell r="F720">
            <v>3.7</v>
          </cell>
          <cell r="G720">
            <v>467.64</v>
          </cell>
          <cell r="H720">
            <v>45281</v>
          </cell>
          <cell r="I720">
            <v>45371</v>
          </cell>
          <cell r="J720" t="str">
            <v>三营镇南大坪村</v>
          </cell>
        </row>
        <row r="721">
          <cell r="B721" t="str">
            <v>罗金水</v>
          </cell>
          <cell r="C721" t="str">
            <v>532930197911041714</v>
          </cell>
          <cell r="D721" t="str">
            <v>洱源农行</v>
          </cell>
          <cell r="E721">
            <v>50000</v>
          </cell>
          <cell r="F721">
            <v>3.7</v>
          </cell>
          <cell r="G721">
            <v>467.64</v>
          </cell>
          <cell r="H721">
            <v>45281</v>
          </cell>
          <cell r="I721">
            <v>45371</v>
          </cell>
          <cell r="J721" t="str">
            <v>三营镇南大坪村</v>
          </cell>
        </row>
        <row r="722">
          <cell r="B722" t="str">
            <v>赵红明</v>
          </cell>
          <cell r="C722" t="str">
            <v>532930198001281713</v>
          </cell>
          <cell r="D722" t="str">
            <v>洱源农行</v>
          </cell>
          <cell r="E722">
            <v>50000</v>
          </cell>
          <cell r="F722">
            <v>3.7</v>
          </cell>
          <cell r="G722">
            <v>467.64</v>
          </cell>
          <cell r="H722">
            <v>45281</v>
          </cell>
          <cell r="I722">
            <v>45371</v>
          </cell>
          <cell r="J722" t="str">
            <v>三营镇南大坪村</v>
          </cell>
        </row>
        <row r="723">
          <cell r="B723" t="str">
            <v>赵校青</v>
          </cell>
          <cell r="C723" t="str">
            <v>532930197411081795</v>
          </cell>
          <cell r="D723" t="str">
            <v>洱源农行</v>
          </cell>
          <cell r="E723">
            <v>50000</v>
          </cell>
          <cell r="F723">
            <v>3.7</v>
          </cell>
          <cell r="G723">
            <v>467.64</v>
          </cell>
          <cell r="H723">
            <v>45281</v>
          </cell>
          <cell r="I723">
            <v>45371</v>
          </cell>
          <cell r="J723" t="str">
            <v>三营镇南大坪村</v>
          </cell>
        </row>
        <row r="724">
          <cell r="B724" t="str">
            <v>沈治贵</v>
          </cell>
          <cell r="C724" t="str">
            <v>532930197903201773</v>
          </cell>
          <cell r="D724" t="str">
            <v>洱源农行</v>
          </cell>
          <cell r="E724">
            <v>50000</v>
          </cell>
          <cell r="F724">
            <v>3.65</v>
          </cell>
          <cell r="G724">
            <v>461.32</v>
          </cell>
          <cell r="H724">
            <v>45281</v>
          </cell>
          <cell r="I724">
            <v>45371</v>
          </cell>
          <cell r="J724" t="str">
            <v>三营镇南大坪村</v>
          </cell>
        </row>
        <row r="725">
          <cell r="B725" t="str">
            <v>邱阿哈</v>
          </cell>
          <cell r="C725" t="str">
            <v>532930199007011719</v>
          </cell>
          <cell r="D725" t="str">
            <v>洱源农行</v>
          </cell>
          <cell r="E725">
            <v>40000</v>
          </cell>
          <cell r="F725">
            <v>3.65</v>
          </cell>
          <cell r="G725">
            <v>369.06</v>
          </cell>
          <cell r="H725">
            <v>45281</v>
          </cell>
          <cell r="I725">
            <v>45371</v>
          </cell>
          <cell r="J725" t="str">
            <v>三营镇南大坪村</v>
          </cell>
        </row>
        <row r="726">
          <cell r="B726" t="str">
            <v>邱啊伙</v>
          </cell>
          <cell r="C726" t="str">
            <v>532930198103181713</v>
          </cell>
          <cell r="D726" t="str">
            <v>洱源农行</v>
          </cell>
          <cell r="E726">
            <v>50000</v>
          </cell>
          <cell r="F726">
            <v>3.65</v>
          </cell>
          <cell r="G726">
            <v>461.32</v>
          </cell>
          <cell r="H726">
            <v>45281</v>
          </cell>
          <cell r="I726">
            <v>45371</v>
          </cell>
          <cell r="J726" t="str">
            <v>三营镇南大坪村</v>
          </cell>
        </row>
        <row r="727">
          <cell r="B727" t="str">
            <v>龚江龙</v>
          </cell>
          <cell r="C727" t="str">
            <v>532930199303271734</v>
          </cell>
          <cell r="D727" t="str">
            <v>洱源农行</v>
          </cell>
          <cell r="E727">
            <v>50000</v>
          </cell>
          <cell r="F727">
            <v>3.65</v>
          </cell>
          <cell r="G727">
            <v>461.32</v>
          </cell>
          <cell r="H727">
            <v>45281</v>
          </cell>
          <cell r="I727">
            <v>45371</v>
          </cell>
          <cell r="J727" t="str">
            <v>三营镇南大坪村</v>
          </cell>
        </row>
        <row r="728">
          <cell r="B728" t="str">
            <v>邱阿达</v>
          </cell>
          <cell r="C728" t="str">
            <v>532930196902081752</v>
          </cell>
          <cell r="D728" t="str">
            <v>洱源农行</v>
          </cell>
          <cell r="E728">
            <v>50000</v>
          </cell>
          <cell r="F728">
            <v>3.65</v>
          </cell>
          <cell r="G728">
            <v>461.32</v>
          </cell>
          <cell r="H728">
            <v>45281</v>
          </cell>
          <cell r="I728">
            <v>45371</v>
          </cell>
          <cell r="J728" t="str">
            <v>三营镇南大坪村</v>
          </cell>
        </row>
        <row r="729">
          <cell r="B729" t="str">
            <v>沈鸽国</v>
          </cell>
          <cell r="C729" t="str">
            <v>532930196712271774</v>
          </cell>
          <cell r="D729" t="str">
            <v>洱源农行</v>
          </cell>
          <cell r="E729">
            <v>50000</v>
          </cell>
          <cell r="F729">
            <v>3.65</v>
          </cell>
          <cell r="G729">
            <v>461.32</v>
          </cell>
          <cell r="H729">
            <v>45281</v>
          </cell>
          <cell r="I729">
            <v>45371</v>
          </cell>
          <cell r="J729" t="str">
            <v>三营镇南大坪村</v>
          </cell>
        </row>
        <row r="730">
          <cell r="B730" t="str">
            <v>邱沈芳</v>
          </cell>
          <cell r="C730" t="str">
            <v>53293019780901172X</v>
          </cell>
          <cell r="D730" t="str">
            <v>洱源农行</v>
          </cell>
          <cell r="E730">
            <v>50000</v>
          </cell>
          <cell r="F730">
            <v>3.65</v>
          </cell>
          <cell r="G730">
            <v>461.32</v>
          </cell>
          <cell r="H730">
            <v>45281</v>
          </cell>
          <cell r="I730">
            <v>45371</v>
          </cell>
          <cell r="J730" t="str">
            <v>三营镇南大坪村</v>
          </cell>
        </row>
        <row r="731">
          <cell r="B731" t="str">
            <v>沈务和</v>
          </cell>
          <cell r="C731" t="str">
            <v>532930196701231718</v>
          </cell>
          <cell r="D731" t="str">
            <v>洱源农行</v>
          </cell>
          <cell r="E731">
            <v>50000</v>
          </cell>
          <cell r="F731">
            <v>3.65</v>
          </cell>
          <cell r="G731">
            <v>461.32</v>
          </cell>
          <cell r="H731">
            <v>45281</v>
          </cell>
          <cell r="I731">
            <v>45371</v>
          </cell>
          <cell r="J731" t="str">
            <v>三营镇南大坪村</v>
          </cell>
        </row>
        <row r="732">
          <cell r="B732" t="str">
            <v>沈务散</v>
          </cell>
          <cell r="C732" t="str">
            <v>532930197010031711</v>
          </cell>
          <cell r="D732" t="str">
            <v>洱源农行</v>
          </cell>
          <cell r="E732">
            <v>50000</v>
          </cell>
          <cell r="F732">
            <v>3.65</v>
          </cell>
          <cell r="G732">
            <v>461.32</v>
          </cell>
          <cell r="H732">
            <v>45281</v>
          </cell>
          <cell r="I732">
            <v>45371</v>
          </cell>
          <cell r="J732" t="str">
            <v>三营镇南大坪村</v>
          </cell>
        </row>
        <row r="733">
          <cell r="B733" t="str">
            <v>沈谊国</v>
          </cell>
          <cell r="C733" t="str">
            <v>532930199212071737</v>
          </cell>
          <cell r="D733" t="str">
            <v>洱源农行</v>
          </cell>
          <cell r="E733">
            <v>50000</v>
          </cell>
          <cell r="F733">
            <v>3.65</v>
          </cell>
          <cell r="G733">
            <v>461.32</v>
          </cell>
          <cell r="H733">
            <v>45281</v>
          </cell>
          <cell r="I733">
            <v>45371</v>
          </cell>
          <cell r="J733" t="str">
            <v>三营镇南大坪村</v>
          </cell>
        </row>
        <row r="734">
          <cell r="B734" t="str">
            <v>沈治军</v>
          </cell>
          <cell r="C734" t="str">
            <v>532930198109091735</v>
          </cell>
          <cell r="D734" t="str">
            <v>洱源农行</v>
          </cell>
          <cell r="E734">
            <v>50000</v>
          </cell>
          <cell r="F734">
            <v>3.65</v>
          </cell>
          <cell r="G734">
            <v>461.32</v>
          </cell>
          <cell r="H734">
            <v>45281</v>
          </cell>
          <cell r="I734">
            <v>45371</v>
          </cell>
          <cell r="J734" t="str">
            <v>三营镇南大坪村</v>
          </cell>
        </row>
        <row r="735">
          <cell r="B735" t="str">
            <v>紫炳灿</v>
          </cell>
          <cell r="C735" t="str">
            <v>532930197909031373</v>
          </cell>
          <cell r="D735" t="str">
            <v>洱源农行</v>
          </cell>
          <cell r="E735">
            <v>50000</v>
          </cell>
          <cell r="F735">
            <v>3.65</v>
          </cell>
          <cell r="G735">
            <v>461.32</v>
          </cell>
          <cell r="H735">
            <v>45281</v>
          </cell>
          <cell r="I735">
            <v>45371</v>
          </cell>
          <cell r="J735" t="str">
            <v>三营镇南大坪村</v>
          </cell>
        </row>
        <row r="736">
          <cell r="B736" t="str">
            <v>龚江杰</v>
          </cell>
          <cell r="C736" t="str">
            <v>532930197912241734</v>
          </cell>
          <cell r="D736" t="str">
            <v>洱源农行</v>
          </cell>
          <cell r="E736">
            <v>50000</v>
          </cell>
          <cell r="F736">
            <v>3.65</v>
          </cell>
          <cell r="G736">
            <v>461.32</v>
          </cell>
          <cell r="H736">
            <v>45281</v>
          </cell>
          <cell r="I736">
            <v>45371</v>
          </cell>
          <cell r="J736" t="str">
            <v>三营镇南大坪村</v>
          </cell>
        </row>
        <row r="737">
          <cell r="B737" t="str">
            <v>邱家明</v>
          </cell>
          <cell r="C737" t="str">
            <v>532930197704201738</v>
          </cell>
          <cell r="D737" t="str">
            <v>洱源农行</v>
          </cell>
          <cell r="E737">
            <v>50000</v>
          </cell>
          <cell r="F737">
            <v>3.65</v>
          </cell>
          <cell r="G737">
            <v>461.32</v>
          </cell>
          <cell r="H737">
            <v>45281</v>
          </cell>
          <cell r="I737">
            <v>45371</v>
          </cell>
          <cell r="J737" t="str">
            <v>三营镇南大坪村</v>
          </cell>
        </row>
        <row r="738">
          <cell r="B738" t="str">
            <v>邱国全</v>
          </cell>
          <cell r="C738" t="str">
            <v>532930199312011715</v>
          </cell>
          <cell r="D738" t="str">
            <v>洱源农行</v>
          </cell>
          <cell r="E738">
            <v>50000</v>
          </cell>
          <cell r="F738">
            <v>3.65</v>
          </cell>
          <cell r="G738">
            <v>461.32</v>
          </cell>
          <cell r="H738">
            <v>45281</v>
          </cell>
          <cell r="I738">
            <v>45371</v>
          </cell>
          <cell r="J738" t="str">
            <v>三营镇南大坪村</v>
          </cell>
        </row>
        <row r="739">
          <cell r="B739" t="str">
            <v>艾金堂</v>
          </cell>
          <cell r="C739" t="str">
            <v>532930198301171719</v>
          </cell>
          <cell r="D739" t="str">
            <v>洱源农行</v>
          </cell>
          <cell r="E739">
            <v>50000</v>
          </cell>
          <cell r="F739">
            <v>3.85</v>
          </cell>
          <cell r="G739">
            <v>486.6</v>
          </cell>
          <cell r="H739">
            <v>45281</v>
          </cell>
          <cell r="I739">
            <v>45371</v>
          </cell>
          <cell r="J739" t="str">
            <v>三营镇南大坪村</v>
          </cell>
        </row>
        <row r="740">
          <cell r="B740" t="str">
            <v>赵万全</v>
          </cell>
          <cell r="C740" t="str">
            <v>532930197006251711</v>
          </cell>
          <cell r="D740" t="str">
            <v>洱源农行</v>
          </cell>
          <cell r="E740">
            <v>50000</v>
          </cell>
          <cell r="F740">
            <v>3.85</v>
          </cell>
          <cell r="G740">
            <v>486.6</v>
          </cell>
          <cell r="H740">
            <v>45281</v>
          </cell>
          <cell r="I740">
            <v>45371</v>
          </cell>
          <cell r="J740" t="str">
            <v>三营镇南大坪村</v>
          </cell>
        </row>
        <row r="741">
          <cell r="B741" t="str">
            <v>艾加全</v>
          </cell>
          <cell r="C741" t="str">
            <v>532930198712061733</v>
          </cell>
          <cell r="D741" t="str">
            <v>洱源农行</v>
          </cell>
          <cell r="E741">
            <v>50000</v>
          </cell>
          <cell r="F741">
            <v>3.65</v>
          </cell>
          <cell r="G741">
            <v>461.32</v>
          </cell>
          <cell r="H741">
            <v>45281</v>
          </cell>
          <cell r="I741">
            <v>45371</v>
          </cell>
          <cell r="J741" t="str">
            <v>三营镇南大坪村</v>
          </cell>
        </row>
        <row r="742">
          <cell r="B742" t="str">
            <v>赵德红</v>
          </cell>
          <cell r="C742" t="str">
            <v>532930196704281710</v>
          </cell>
          <cell r="D742" t="str">
            <v>洱源农行</v>
          </cell>
          <cell r="E742">
            <v>50000</v>
          </cell>
          <cell r="F742">
            <v>3.65</v>
          </cell>
          <cell r="G742">
            <v>461.32</v>
          </cell>
          <cell r="H742">
            <v>45281</v>
          </cell>
          <cell r="I742">
            <v>45371</v>
          </cell>
          <cell r="J742" t="str">
            <v>三营镇南大坪村</v>
          </cell>
        </row>
        <row r="743">
          <cell r="B743" t="str">
            <v>艾秀池</v>
          </cell>
          <cell r="C743" t="str">
            <v>532930197608151785</v>
          </cell>
          <cell r="D743" t="str">
            <v>洱源农行</v>
          </cell>
          <cell r="E743">
            <v>30000</v>
          </cell>
          <cell r="F743">
            <v>3.85</v>
          </cell>
          <cell r="G743">
            <v>291.96</v>
          </cell>
          <cell r="H743">
            <v>45281</v>
          </cell>
          <cell r="I743">
            <v>45371</v>
          </cell>
          <cell r="J743" t="str">
            <v>三营镇南大坪村</v>
          </cell>
        </row>
        <row r="744">
          <cell r="B744" t="str">
            <v>罗灿标</v>
          </cell>
          <cell r="C744" t="str">
            <v>53293019750530171X</v>
          </cell>
          <cell r="D744" t="str">
            <v>洱源农行</v>
          </cell>
          <cell r="E744">
            <v>50000</v>
          </cell>
          <cell r="F744">
            <v>3.85</v>
          </cell>
          <cell r="G744">
            <v>486.6</v>
          </cell>
          <cell r="H744">
            <v>45281</v>
          </cell>
          <cell r="I744">
            <v>45371</v>
          </cell>
          <cell r="J744" t="str">
            <v>三营镇南大坪村</v>
          </cell>
        </row>
        <row r="745">
          <cell r="B745" t="str">
            <v>赵菊平</v>
          </cell>
          <cell r="C745" t="str">
            <v>532930197403051713</v>
          </cell>
          <cell r="D745" t="str">
            <v>洱源农行</v>
          </cell>
          <cell r="E745">
            <v>50000</v>
          </cell>
          <cell r="F745">
            <v>3.85</v>
          </cell>
          <cell r="G745">
            <v>486.6</v>
          </cell>
          <cell r="H745">
            <v>45281</v>
          </cell>
          <cell r="I745">
            <v>45371</v>
          </cell>
          <cell r="J745" t="str">
            <v>三营镇南大坪村</v>
          </cell>
        </row>
        <row r="746">
          <cell r="B746" t="str">
            <v>罗万福</v>
          </cell>
          <cell r="C746" t="str">
            <v>532930198209151715</v>
          </cell>
          <cell r="D746" t="str">
            <v>洱源农行</v>
          </cell>
          <cell r="E746">
            <v>50000</v>
          </cell>
          <cell r="F746">
            <v>3.85</v>
          </cell>
          <cell r="G746">
            <v>486.6</v>
          </cell>
          <cell r="H746">
            <v>45281</v>
          </cell>
          <cell r="I746">
            <v>45371</v>
          </cell>
          <cell r="J746" t="str">
            <v>三营镇南大坪村</v>
          </cell>
        </row>
        <row r="747">
          <cell r="B747" t="str">
            <v>赵伟红</v>
          </cell>
          <cell r="C747" t="str">
            <v>532930198207271713</v>
          </cell>
          <cell r="D747" t="str">
            <v>洱源农行</v>
          </cell>
          <cell r="E747">
            <v>50000</v>
          </cell>
          <cell r="F747">
            <v>3.85</v>
          </cell>
          <cell r="G747">
            <v>486.6</v>
          </cell>
          <cell r="H747">
            <v>45281</v>
          </cell>
          <cell r="I747">
            <v>45371</v>
          </cell>
          <cell r="J747" t="str">
            <v>三营镇南大坪村</v>
          </cell>
        </row>
        <row r="748">
          <cell r="B748" t="str">
            <v>赵应堂</v>
          </cell>
          <cell r="C748" t="str">
            <v>532930197510121772</v>
          </cell>
          <cell r="D748" t="str">
            <v>洱源农行</v>
          </cell>
          <cell r="E748">
            <v>50000</v>
          </cell>
          <cell r="F748">
            <v>3.85</v>
          </cell>
          <cell r="G748">
            <v>486.6</v>
          </cell>
          <cell r="H748">
            <v>45281</v>
          </cell>
          <cell r="I748">
            <v>45371</v>
          </cell>
          <cell r="J748" t="str">
            <v>三营镇南大坪村</v>
          </cell>
        </row>
        <row r="749">
          <cell r="B749" t="str">
            <v>赵先明</v>
          </cell>
          <cell r="C749" t="str">
            <v>532930197704291737</v>
          </cell>
          <cell r="D749" t="str">
            <v>洱源农行</v>
          </cell>
          <cell r="E749">
            <v>50000</v>
          </cell>
          <cell r="F749">
            <v>3.85</v>
          </cell>
          <cell r="G749">
            <v>486.6</v>
          </cell>
          <cell r="H749">
            <v>45281</v>
          </cell>
          <cell r="I749">
            <v>45371</v>
          </cell>
          <cell r="J749" t="str">
            <v>三营镇南大坪村</v>
          </cell>
        </row>
        <row r="750">
          <cell r="B750" t="str">
            <v>余正文</v>
          </cell>
          <cell r="C750" t="str">
            <v>532930196604201779</v>
          </cell>
          <cell r="D750" t="str">
            <v>洱源农行</v>
          </cell>
          <cell r="E750">
            <v>50000</v>
          </cell>
          <cell r="F750">
            <v>3.8</v>
          </cell>
          <cell r="G750">
            <v>480.28</v>
          </cell>
          <cell r="H750">
            <v>45281</v>
          </cell>
          <cell r="I750">
            <v>45371</v>
          </cell>
          <cell r="J750" t="str">
            <v>三营镇南大坪村</v>
          </cell>
        </row>
        <row r="751">
          <cell r="B751" t="str">
            <v>赵林云</v>
          </cell>
          <cell r="C751" t="str">
            <v>532930197910161714</v>
          </cell>
          <cell r="D751" t="str">
            <v>洱源农行</v>
          </cell>
          <cell r="E751">
            <v>50000</v>
          </cell>
          <cell r="F751">
            <v>3.85</v>
          </cell>
          <cell r="G751">
            <v>454.51</v>
          </cell>
          <cell r="H751">
            <v>45287</v>
          </cell>
          <cell r="I751">
            <v>45371</v>
          </cell>
          <cell r="J751" t="str">
            <v>三营镇南大坪村</v>
          </cell>
        </row>
        <row r="752">
          <cell r="B752" t="str">
            <v>艾年坤</v>
          </cell>
          <cell r="C752" t="str">
            <v>532930197710091731</v>
          </cell>
          <cell r="D752" t="str">
            <v>洱源农行</v>
          </cell>
          <cell r="E752">
            <v>50000</v>
          </cell>
          <cell r="F752">
            <v>3.7</v>
          </cell>
          <cell r="G752">
            <v>436.81</v>
          </cell>
          <cell r="H752">
            <v>45287</v>
          </cell>
          <cell r="I752">
            <v>45371</v>
          </cell>
          <cell r="J752" t="str">
            <v>三营镇南大坪村</v>
          </cell>
        </row>
        <row r="753">
          <cell r="B753" t="str">
            <v>赵利林</v>
          </cell>
          <cell r="C753" t="str">
            <v>53293019850301173X</v>
          </cell>
          <cell r="D753" t="str">
            <v>洱源农行</v>
          </cell>
          <cell r="E753">
            <v>40000</v>
          </cell>
          <cell r="F753">
            <v>3.85</v>
          </cell>
          <cell r="G753">
            <v>359.33</v>
          </cell>
          <cell r="H753">
            <v>45288</v>
          </cell>
          <cell r="I753">
            <v>45371</v>
          </cell>
          <cell r="J753" t="str">
            <v>三营镇南大坪村</v>
          </cell>
        </row>
        <row r="754">
          <cell r="B754" t="str">
            <v>赵新明</v>
          </cell>
          <cell r="C754" t="str">
            <v>532930196307131719</v>
          </cell>
          <cell r="D754" t="str">
            <v>洱源农行</v>
          </cell>
          <cell r="E754">
            <v>50000</v>
          </cell>
          <cell r="F754">
            <v>3.8</v>
          </cell>
          <cell r="G754">
            <v>443.33</v>
          </cell>
          <cell r="H754">
            <v>45288</v>
          </cell>
          <cell r="I754">
            <v>45371</v>
          </cell>
          <cell r="J754" t="str">
            <v>三营镇南大坪村</v>
          </cell>
        </row>
        <row r="755">
          <cell r="B755" t="str">
            <v>赵池坤</v>
          </cell>
          <cell r="C755" t="str">
            <v>532930198008191710</v>
          </cell>
          <cell r="D755" t="str">
            <v>洱源农行</v>
          </cell>
          <cell r="E755">
            <v>50000</v>
          </cell>
          <cell r="F755">
            <v>3.8</v>
          </cell>
          <cell r="G755">
            <v>443.33</v>
          </cell>
          <cell r="H755">
            <v>45288</v>
          </cell>
          <cell r="I755">
            <v>45371</v>
          </cell>
          <cell r="J755" t="str">
            <v>三营镇南大坪村</v>
          </cell>
        </row>
        <row r="756">
          <cell r="B756" t="str">
            <v>邱云东</v>
          </cell>
          <cell r="C756" t="str">
            <v>532930199106301711</v>
          </cell>
          <cell r="D756" t="str">
            <v>洱源农行</v>
          </cell>
          <cell r="E756">
            <v>50000</v>
          </cell>
          <cell r="F756">
            <v>3.45</v>
          </cell>
          <cell r="G756">
            <v>383.33</v>
          </cell>
          <cell r="H756">
            <v>45292</v>
          </cell>
          <cell r="I756">
            <v>45371</v>
          </cell>
          <cell r="J756" t="str">
            <v>三营镇南大坪村</v>
          </cell>
        </row>
        <row r="757">
          <cell r="B757" t="str">
            <v>赵云树</v>
          </cell>
          <cell r="C757" t="str">
            <v>532930199412141744</v>
          </cell>
          <cell r="D757" t="str">
            <v>洱源农行</v>
          </cell>
          <cell r="E757">
            <v>48000</v>
          </cell>
          <cell r="F757">
            <v>3.45</v>
          </cell>
          <cell r="G757">
            <v>368</v>
          </cell>
          <cell r="H757">
            <v>45292</v>
          </cell>
          <cell r="I757">
            <v>45371</v>
          </cell>
          <cell r="J757" t="str">
            <v>三营镇南大坪村</v>
          </cell>
        </row>
        <row r="758">
          <cell r="B758" t="str">
            <v>赵水银</v>
          </cell>
          <cell r="C758" t="str">
            <v>532930198102021769</v>
          </cell>
          <cell r="D758" t="str">
            <v>洱源农行</v>
          </cell>
          <cell r="E758">
            <v>50000</v>
          </cell>
          <cell r="F758">
            <v>3.45</v>
          </cell>
          <cell r="G758">
            <v>383.33</v>
          </cell>
          <cell r="H758">
            <v>45292</v>
          </cell>
          <cell r="I758">
            <v>45371</v>
          </cell>
          <cell r="J758" t="str">
            <v>三营镇南大坪村</v>
          </cell>
        </row>
        <row r="759">
          <cell r="B759" t="str">
            <v>怒肖全</v>
          </cell>
          <cell r="C759" t="str">
            <v>532930197806031717</v>
          </cell>
          <cell r="D759" t="str">
            <v>洱源农行</v>
          </cell>
          <cell r="E759">
            <v>50000</v>
          </cell>
          <cell r="F759">
            <v>3.45</v>
          </cell>
          <cell r="G759">
            <v>383.33</v>
          </cell>
          <cell r="H759">
            <v>45292</v>
          </cell>
          <cell r="I759">
            <v>45371</v>
          </cell>
          <cell r="J759" t="str">
            <v>三营镇南大坪村</v>
          </cell>
        </row>
        <row r="760">
          <cell r="B760" t="str">
            <v>赵银松</v>
          </cell>
          <cell r="C760" t="str">
            <v>532930197303041737</v>
          </cell>
          <cell r="D760" t="str">
            <v>洱源农行</v>
          </cell>
          <cell r="E760">
            <v>50000</v>
          </cell>
          <cell r="F760">
            <v>3.45</v>
          </cell>
          <cell r="G760">
            <v>383.33</v>
          </cell>
          <cell r="H760">
            <v>45292</v>
          </cell>
          <cell r="I760">
            <v>45371</v>
          </cell>
          <cell r="J760" t="str">
            <v>三营镇南大坪村</v>
          </cell>
        </row>
        <row r="761">
          <cell r="B761" t="str">
            <v>艾桂枚</v>
          </cell>
          <cell r="C761" t="str">
            <v>532930198209181762</v>
          </cell>
          <cell r="D761" t="str">
            <v>洱源农行</v>
          </cell>
          <cell r="E761">
            <v>50000</v>
          </cell>
          <cell r="F761">
            <v>3.45</v>
          </cell>
          <cell r="G761">
            <v>383.33</v>
          </cell>
          <cell r="H761">
            <v>45292</v>
          </cell>
          <cell r="I761">
            <v>45371</v>
          </cell>
          <cell r="J761" t="str">
            <v>三营镇南大坪村</v>
          </cell>
        </row>
        <row r="762">
          <cell r="B762" t="str">
            <v>赵六宣</v>
          </cell>
          <cell r="C762" t="str">
            <v>53293019621229171X</v>
          </cell>
          <cell r="D762" t="str">
            <v>洱源农行</v>
          </cell>
          <cell r="E762">
            <v>50000</v>
          </cell>
          <cell r="F762">
            <v>3.45</v>
          </cell>
          <cell r="G762">
            <v>383.33</v>
          </cell>
          <cell r="H762">
            <v>45292</v>
          </cell>
          <cell r="I762">
            <v>45371</v>
          </cell>
          <cell r="J762" t="str">
            <v>三营镇南大坪村</v>
          </cell>
        </row>
        <row r="763">
          <cell r="B763" t="str">
            <v>杨金花</v>
          </cell>
          <cell r="C763" t="str">
            <v>532930198009171121</v>
          </cell>
          <cell r="D763" t="str">
            <v>洱源农行</v>
          </cell>
          <cell r="E763">
            <v>50000</v>
          </cell>
          <cell r="F763">
            <v>3.45</v>
          </cell>
          <cell r="G763">
            <v>383.33</v>
          </cell>
          <cell r="H763">
            <v>45292</v>
          </cell>
          <cell r="I763">
            <v>45371</v>
          </cell>
          <cell r="J763" t="str">
            <v>三营镇南大坪村</v>
          </cell>
        </row>
        <row r="764">
          <cell r="B764" t="str">
            <v>艾万池</v>
          </cell>
          <cell r="C764" t="str">
            <v>532930198212141761</v>
          </cell>
          <cell r="D764" t="str">
            <v>洱源农行</v>
          </cell>
          <cell r="E764">
            <v>50000</v>
          </cell>
          <cell r="F764">
            <v>3.45</v>
          </cell>
          <cell r="G764">
            <v>383.33</v>
          </cell>
          <cell r="H764">
            <v>45292</v>
          </cell>
          <cell r="I764">
            <v>45371</v>
          </cell>
          <cell r="J764" t="str">
            <v>三营镇南大坪村</v>
          </cell>
        </row>
        <row r="765">
          <cell r="B765" t="str">
            <v>赵金红</v>
          </cell>
          <cell r="C765" t="str">
            <v>532930197607141753</v>
          </cell>
          <cell r="D765" t="str">
            <v>洱源农行</v>
          </cell>
          <cell r="E765">
            <v>50000</v>
          </cell>
          <cell r="F765">
            <v>3.8</v>
          </cell>
          <cell r="G765">
            <v>385.28</v>
          </cell>
          <cell r="H765">
            <v>45299</v>
          </cell>
          <cell r="I765">
            <v>45371</v>
          </cell>
          <cell r="J765" t="str">
            <v>三营镇南大坪村</v>
          </cell>
        </row>
        <row r="766">
          <cell r="B766" t="str">
            <v>赵七红</v>
          </cell>
          <cell r="C766" t="str">
            <v>53293019800929173X</v>
          </cell>
          <cell r="D766" t="str">
            <v>洱源农行</v>
          </cell>
          <cell r="E766">
            <v>50000</v>
          </cell>
          <cell r="F766">
            <v>3.85</v>
          </cell>
          <cell r="G766">
            <v>390.35</v>
          </cell>
          <cell r="H766">
            <v>45299</v>
          </cell>
          <cell r="I766">
            <v>45371</v>
          </cell>
          <cell r="J766" t="str">
            <v>三营镇南大坪村</v>
          </cell>
        </row>
        <row r="767">
          <cell r="B767" t="str">
            <v>艾会坤</v>
          </cell>
          <cell r="C767" t="str">
            <v>53293019740527171X</v>
          </cell>
          <cell r="D767" t="str">
            <v>洱源农行</v>
          </cell>
          <cell r="E767">
            <v>50000</v>
          </cell>
          <cell r="F767">
            <v>3.65</v>
          </cell>
          <cell r="G767">
            <v>370.07</v>
          </cell>
          <cell r="H767">
            <v>45299</v>
          </cell>
          <cell r="I767">
            <v>45371</v>
          </cell>
          <cell r="J767" t="str">
            <v>三营镇南大坪村</v>
          </cell>
        </row>
        <row r="768">
          <cell r="B768" t="str">
            <v>沈治富</v>
          </cell>
          <cell r="C768" t="str">
            <v>532930197609141730</v>
          </cell>
          <cell r="D768" t="str">
            <v>洱源农行</v>
          </cell>
          <cell r="E768">
            <v>30000</v>
          </cell>
          <cell r="F768">
            <v>3.8</v>
          </cell>
          <cell r="G768">
            <v>218.5</v>
          </cell>
          <cell r="H768">
            <v>45303</v>
          </cell>
          <cell r="I768">
            <v>45371</v>
          </cell>
          <cell r="J768" t="str">
            <v>三营镇南大坪村</v>
          </cell>
        </row>
        <row r="769">
          <cell r="B769" t="str">
            <v>赵树红</v>
          </cell>
          <cell r="C769" t="str">
            <v>532930198501151739</v>
          </cell>
          <cell r="D769" t="str">
            <v>洱源农行</v>
          </cell>
          <cell r="E769">
            <v>50000</v>
          </cell>
          <cell r="F769">
            <v>3.65</v>
          </cell>
          <cell r="G769">
            <v>324.44</v>
          </cell>
          <cell r="H769">
            <v>45308</v>
          </cell>
          <cell r="I769">
            <v>45371</v>
          </cell>
          <cell r="J769" t="str">
            <v>三营镇南大坪村</v>
          </cell>
        </row>
        <row r="770">
          <cell r="B770" t="str">
            <v>赵寸坤</v>
          </cell>
          <cell r="C770" t="str">
            <v>532930197003221736</v>
          </cell>
          <cell r="D770" t="str">
            <v>洱源农行</v>
          </cell>
          <cell r="E770">
            <v>30000</v>
          </cell>
          <cell r="F770">
            <v>3.8</v>
          </cell>
          <cell r="G770">
            <v>202.67</v>
          </cell>
          <cell r="H770">
            <v>45308</v>
          </cell>
          <cell r="I770">
            <v>45371</v>
          </cell>
          <cell r="J770" t="str">
            <v>三营镇南大坪村</v>
          </cell>
        </row>
        <row r="771">
          <cell r="B771" t="str">
            <v>艾泽伟</v>
          </cell>
          <cell r="C771" t="str">
            <v>532930196904161772</v>
          </cell>
          <cell r="D771" t="str">
            <v>洱源农行</v>
          </cell>
          <cell r="E771">
            <v>50000</v>
          </cell>
          <cell r="F771">
            <v>3.8</v>
          </cell>
          <cell r="G771">
            <v>337.78</v>
          </cell>
          <cell r="H771">
            <v>45308</v>
          </cell>
          <cell r="I771">
            <v>45371</v>
          </cell>
          <cell r="J771" t="str">
            <v>三营镇南大坪村</v>
          </cell>
        </row>
        <row r="772">
          <cell r="B772" t="str">
            <v>赵伙伟</v>
          </cell>
          <cell r="C772" t="str">
            <v>532930198806121717</v>
          </cell>
          <cell r="D772" t="str">
            <v>洱源农行</v>
          </cell>
          <cell r="E772">
            <v>50000</v>
          </cell>
          <cell r="F772">
            <v>3.8</v>
          </cell>
          <cell r="G772">
            <v>337.78</v>
          </cell>
          <cell r="H772">
            <v>45308</v>
          </cell>
          <cell r="I772">
            <v>45371</v>
          </cell>
          <cell r="J772" t="str">
            <v>三营镇南大坪村</v>
          </cell>
        </row>
        <row r="773">
          <cell r="B773" t="str">
            <v>赵福云</v>
          </cell>
          <cell r="C773" t="str">
            <v>53293019771224173X</v>
          </cell>
          <cell r="D773" t="str">
            <v>洱源农行</v>
          </cell>
          <cell r="E773">
            <v>50000</v>
          </cell>
          <cell r="F773">
            <v>3.7</v>
          </cell>
          <cell r="G773">
            <v>323.75</v>
          </cell>
          <cell r="H773">
            <v>45309</v>
          </cell>
          <cell r="I773">
            <v>45371</v>
          </cell>
          <cell r="J773" t="str">
            <v>三营镇南大坪村</v>
          </cell>
        </row>
        <row r="774">
          <cell r="B774" t="str">
            <v>赵福堂</v>
          </cell>
          <cell r="C774" t="str">
            <v>532930198611231713</v>
          </cell>
          <cell r="D774" t="str">
            <v>洱源农行</v>
          </cell>
          <cell r="E774">
            <v>50000</v>
          </cell>
          <cell r="F774">
            <v>3.7</v>
          </cell>
          <cell r="G774">
            <v>298.06</v>
          </cell>
          <cell r="H774">
            <v>45314</v>
          </cell>
          <cell r="I774">
            <v>45371</v>
          </cell>
          <cell r="J774" t="str">
            <v>三营镇南大坪村</v>
          </cell>
        </row>
        <row r="775">
          <cell r="B775" t="str">
            <v>罗新发</v>
          </cell>
          <cell r="C775" t="str">
            <v>532930196901071798</v>
          </cell>
          <cell r="D775" t="str">
            <v>洱源农行</v>
          </cell>
          <cell r="E775">
            <v>50000</v>
          </cell>
          <cell r="F775">
            <v>3.65</v>
          </cell>
          <cell r="G775">
            <v>121.67</v>
          </cell>
          <cell r="H775">
            <v>45348</v>
          </cell>
          <cell r="I775">
            <v>45371</v>
          </cell>
          <cell r="J775" t="str">
            <v>三营镇南大坪村</v>
          </cell>
        </row>
        <row r="776">
          <cell r="B776" t="str">
            <v>艾杰飞</v>
          </cell>
          <cell r="C776" t="str">
            <v>532930199708151714</v>
          </cell>
          <cell r="D776" t="str">
            <v>洱源农行</v>
          </cell>
          <cell r="E776">
            <v>50000</v>
          </cell>
          <cell r="F776">
            <v>3.7</v>
          </cell>
          <cell r="G776">
            <v>123.33</v>
          </cell>
          <cell r="H776">
            <v>45348</v>
          </cell>
          <cell r="I776">
            <v>45371</v>
          </cell>
          <cell r="J776" t="str">
            <v>三营镇南大坪村</v>
          </cell>
        </row>
        <row r="777">
          <cell r="B777" t="str">
            <v>赵全林</v>
          </cell>
          <cell r="C777" t="str">
            <v>532930199006181732</v>
          </cell>
          <cell r="D777" t="str">
            <v>洱源农行</v>
          </cell>
          <cell r="E777">
            <v>50000</v>
          </cell>
          <cell r="F777">
            <v>3.7</v>
          </cell>
          <cell r="G777">
            <v>113.06</v>
          </cell>
          <cell r="H777">
            <v>45350</v>
          </cell>
          <cell r="I777">
            <v>45371</v>
          </cell>
          <cell r="J777" t="str">
            <v>三营镇南大坪村</v>
          </cell>
        </row>
        <row r="778">
          <cell r="B778" t="str">
            <v>马天祥</v>
          </cell>
          <cell r="C778" t="str">
            <v>53293019881212181X</v>
          </cell>
          <cell r="D778" t="str">
            <v>洱源农行</v>
          </cell>
          <cell r="E778">
            <v>50000</v>
          </cell>
          <cell r="F778">
            <v>3.7</v>
          </cell>
          <cell r="G778">
            <v>46.25</v>
          </cell>
          <cell r="H778">
            <v>45363</v>
          </cell>
          <cell r="I778">
            <v>45371</v>
          </cell>
          <cell r="J778" t="str">
            <v>三营镇南大坪村</v>
          </cell>
        </row>
        <row r="779">
          <cell r="B779" t="str">
            <v>赵建春</v>
          </cell>
          <cell r="C779" t="str">
            <v>532930198709211753</v>
          </cell>
          <cell r="D779" t="str">
            <v>洱源农行</v>
          </cell>
          <cell r="E779">
            <v>48000</v>
          </cell>
          <cell r="F779">
            <v>3.7</v>
          </cell>
          <cell r="G779">
            <v>44.4</v>
          </cell>
          <cell r="H779">
            <v>45363</v>
          </cell>
          <cell r="I779">
            <v>45371</v>
          </cell>
          <cell r="J779" t="str">
            <v>三营镇南大坪村</v>
          </cell>
        </row>
        <row r="780">
          <cell r="B780" t="str">
            <v>艾金保</v>
          </cell>
          <cell r="C780" t="str">
            <v>532930198702151735</v>
          </cell>
          <cell r="D780" t="str">
            <v>洱源农行</v>
          </cell>
          <cell r="E780">
            <v>50000</v>
          </cell>
          <cell r="F780">
            <v>3.7</v>
          </cell>
          <cell r="G780">
            <v>41.11</v>
          </cell>
          <cell r="H780">
            <v>45364</v>
          </cell>
          <cell r="I780">
            <v>45371</v>
          </cell>
          <cell r="J780" t="str">
            <v>三营镇南大坪村</v>
          </cell>
        </row>
        <row r="781">
          <cell r="B781" t="str">
            <v>赵新全</v>
          </cell>
          <cell r="C781" t="str">
            <v>532930197803301718</v>
          </cell>
          <cell r="D781" t="str">
            <v>洱源农行</v>
          </cell>
          <cell r="E781">
            <v>50000</v>
          </cell>
          <cell r="F781">
            <v>3.7</v>
          </cell>
          <cell r="G781">
            <v>41.11</v>
          </cell>
          <cell r="H781">
            <v>45364</v>
          </cell>
          <cell r="I781">
            <v>45371</v>
          </cell>
          <cell r="J781" t="str">
            <v>三营镇南大坪村</v>
          </cell>
        </row>
        <row r="782">
          <cell r="B782" t="str">
            <v>怒松平</v>
          </cell>
          <cell r="C782" t="str">
            <v>532930199101061771</v>
          </cell>
          <cell r="D782" t="str">
            <v>洱源农行</v>
          </cell>
          <cell r="E782">
            <v>50000</v>
          </cell>
          <cell r="F782">
            <v>3.45</v>
          </cell>
          <cell r="G782">
            <v>38.33</v>
          </cell>
          <cell r="H782">
            <v>45364</v>
          </cell>
          <cell r="I782">
            <v>45371</v>
          </cell>
          <cell r="J782" t="str">
            <v>三营镇南大坪村</v>
          </cell>
        </row>
        <row r="783">
          <cell r="B783" t="str">
            <v>顾德华</v>
          </cell>
          <cell r="C783" t="str">
            <v>532930196412151711</v>
          </cell>
          <cell r="D783" t="str">
            <v>洱源农行</v>
          </cell>
          <cell r="E783">
            <v>50000</v>
          </cell>
          <cell r="F783">
            <v>3.7</v>
          </cell>
          <cell r="G783">
            <v>467.64</v>
          </cell>
          <cell r="H783">
            <v>45281</v>
          </cell>
          <cell r="I783">
            <v>45371</v>
          </cell>
          <cell r="J783" t="str">
            <v>三营镇三营村</v>
          </cell>
        </row>
        <row r="784">
          <cell r="B784" t="str">
            <v>唐安福</v>
          </cell>
          <cell r="C784" t="str">
            <v>510623196808237639</v>
          </cell>
          <cell r="D784" t="str">
            <v>洱源农行</v>
          </cell>
          <cell r="E784">
            <v>50000</v>
          </cell>
          <cell r="F784">
            <v>3.45</v>
          </cell>
          <cell r="G784">
            <v>297.08</v>
          </cell>
          <cell r="H784">
            <v>45310</v>
          </cell>
          <cell r="I784">
            <v>45371</v>
          </cell>
          <cell r="J784" t="str">
            <v>三营镇三营村</v>
          </cell>
        </row>
        <row r="785">
          <cell r="B785" t="str">
            <v>张树忠</v>
          </cell>
          <cell r="C785" t="str">
            <v>532930197201191734</v>
          </cell>
          <cell r="D785" t="str">
            <v>洱源农行</v>
          </cell>
          <cell r="E785">
            <v>50000</v>
          </cell>
          <cell r="F785">
            <v>3.65</v>
          </cell>
          <cell r="G785">
            <v>111.53</v>
          </cell>
          <cell r="H785">
            <v>45281</v>
          </cell>
          <cell r="I785">
            <v>45302</v>
          </cell>
          <cell r="J785" t="str">
            <v>三营镇石岩村</v>
          </cell>
        </row>
        <row r="786">
          <cell r="B786" t="str">
            <v>张双全</v>
          </cell>
          <cell r="C786" t="str">
            <v>532930197206051714</v>
          </cell>
          <cell r="D786" t="str">
            <v>洱源农行</v>
          </cell>
          <cell r="E786">
            <v>50000</v>
          </cell>
          <cell r="F786">
            <v>3.7</v>
          </cell>
          <cell r="G786">
            <v>328.89</v>
          </cell>
          <cell r="H786">
            <v>45281</v>
          </cell>
          <cell r="I786">
            <v>45344</v>
          </cell>
          <cell r="J786" t="str">
            <v>三营镇石岩村</v>
          </cell>
        </row>
        <row r="787">
          <cell r="B787" t="str">
            <v>张志英</v>
          </cell>
          <cell r="C787" t="str">
            <v>532930196401281764</v>
          </cell>
          <cell r="D787" t="str">
            <v>洱源农行</v>
          </cell>
          <cell r="E787">
            <v>50000</v>
          </cell>
          <cell r="F787">
            <v>3.7</v>
          </cell>
          <cell r="G787">
            <v>375.14</v>
          </cell>
          <cell r="H787">
            <v>45281</v>
          </cell>
          <cell r="I787">
            <v>45353</v>
          </cell>
          <cell r="J787" t="str">
            <v>三营镇石岩村</v>
          </cell>
        </row>
        <row r="788">
          <cell r="B788" t="str">
            <v>罗来宝</v>
          </cell>
          <cell r="C788" t="str">
            <v>532930196311191714</v>
          </cell>
          <cell r="D788" t="str">
            <v>洱源农行</v>
          </cell>
          <cell r="E788">
            <v>50000</v>
          </cell>
          <cell r="F788">
            <v>3.7</v>
          </cell>
          <cell r="G788">
            <v>421.39</v>
          </cell>
          <cell r="H788">
            <v>45281</v>
          </cell>
          <cell r="I788">
            <v>45362</v>
          </cell>
          <cell r="J788" t="str">
            <v>三营镇石岩村</v>
          </cell>
        </row>
        <row r="789">
          <cell r="B789" t="str">
            <v>张玉军</v>
          </cell>
          <cell r="C789" t="str">
            <v>532930197704121738</v>
          </cell>
          <cell r="D789" t="str">
            <v>洱源农行</v>
          </cell>
          <cell r="E789">
            <v>50000</v>
          </cell>
          <cell r="F789">
            <v>3.7</v>
          </cell>
          <cell r="G789">
            <v>375.14</v>
          </cell>
          <cell r="H789">
            <v>45281</v>
          </cell>
          <cell r="I789">
            <v>45353</v>
          </cell>
          <cell r="J789" t="str">
            <v>三营镇石岩村</v>
          </cell>
        </row>
        <row r="790">
          <cell r="B790" t="str">
            <v>罗文生</v>
          </cell>
          <cell r="C790" t="str">
            <v>532930196701231734</v>
          </cell>
          <cell r="D790" t="str">
            <v>洱源农行</v>
          </cell>
          <cell r="E790">
            <v>40000</v>
          </cell>
          <cell r="F790">
            <v>3.7</v>
          </cell>
          <cell r="G790">
            <v>374.11</v>
          </cell>
          <cell r="H790">
            <v>45281</v>
          </cell>
          <cell r="I790">
            <v>45371</v>
          </cell>
          <cell r="J790" t="str">
            <v>三营镇石岩村</v>
          </cell>
        </row>
        <row r="791">
          <cell r="B791" t="str">
            <v>绞双贵</v>
          </cell>
          <cell r="C791" t="str">
            <v>532930198405081718</v>
          </cell>
          <cell r="D791" t="str">
            <v>洱源农行</v>
          </cell>
          <cell r="E791">
            <v>50000</v>
          </cell>
          <cell r="F791">
            <v>3.7</v>
          </cell>
          <cell r="G791">
            <v>467.64</v>
          </cell>
          <cell r="H791">
            <v>45281</v>
          </cell>
          <cell r="I791">
            <v>45371</v>
          </cell>
          <cell r="J791" t="str">
            <v>三营镇石岩村</v>
          </cell>
        </row>
        <row r="792">
          <cell r="B792" t="str">
            <v>张金贵</v>
          </cell>
          <cell r="C792" t="str">
            <v>532930196507251731</v>
          </cell>
          <cell r="D792" t="str">
            <v>洱源农行</v>
          </cell>
          <cell r="E792">
            <v>50000</v>
          </cell>
          <cell r="F792">
            <v>3.7</v>
          </cell>
          <cell r="G792">
            <v>467.64</v>
          </cell>
          <cell r="H792">
            <v>45281</v>
          </cell>
          <cell r="I792">
            <v>45371</v>
          </cell>
          <cell r="J792" t="str">
            <v>三营镇石岩村</v>
          </cell>
        </row>
        <row r="793">
          <cell r="B793" t="str">
            <v>杨双银</v>
          </cell>
          <cell r="C793" t="str">
            <v>532930197804211714</v>
          </cell>
          <cell r="D793" t="str">
            <v>洱源农行</v>
          </cell>
          <cell r="E793">
            <v>40000</v>
          </cell>
          <cell r="F793">
            <v>3.7</v>
          </cell>
          <cell r="G793">
            <v>374.11</v>
          </cell>
          <cell r="H793">
            <v>45281</v>
          </cell>
          <cell r="I793">
            <v>45371</v>
          </cell>
          <cell r="J793" t="str">
            <v>三营镇石岩村</v>
          </cell>
        </row>
        <row r="794">
          <cell r="B794" t="str">
            <v>罗泽华</v>
          </cell>
          <cell r="C794" t="str">
            <v>532930197604261717</v>
          </cell>
          <cell r="D794" t="str">
            <v>洱源农行</v>
          </cell>
          <cell r="E794">
            <v>50000</v>
          </cell>
          <cell r="F794">
            <v>3.7</v>
          </cell>
          <cell r="G794">
            <v>467.64</v>
          </cell>
          <cell r="H794">
            <v>45281</v>
          </cell>
          <cell r="I794">
            <v>45371</v>
          </cell>
          <cell r="J794" t="str">
            <v>三营镇石岩村</v>
          </cell>
        </row>
        <row r="795">
          <cell r="B795" t="str">
            <v>张金坤</v>
          </cell>
          <cell r="C795" t="str">
            <v>532930196803261731</v>
          </cell>
          <cell r="D795" t="str">
            <v>洱源农行</v>
          </cell>
          <cell r="E795">
            <v>50000</v>
          </cell>
          <cell r="F795">
            <v>3.7</v>
          </cell>
          <cell r="G795">
            <v>467.64</v>
          </cell>
          <cell r="H795">
            <v>45281</v>
          </cell>
          <cell r="I795">
            <v>45371</v>
          </cell>
          <cell r="J795" t="str">
            <v>三营镇石岩村</v>
          </cell>
        </row>
        <row r="796">
          <cell r="B796" t="str">
            <v>罗建琴</v>
          </cell>
          <cell r="C796" t="str">
            <v>532930196612181763</v>
          </cell>
          <cell r="D796" t="str">
            <v>洱源农行</v>
          </cell>
          <cell r="E796">
            <v>50000</v>
          </cell>
          <cell r="F796">
            <v>3.7</v>
          </cell>
          <cell r="G796">
            <v>467.64</v>
          </cell>
          <cell r="H796">
            <v>45281</v>
          </cell>
          <cell r="I796">
            <v>45371</v>
          </cell>
          <cell r="J796" t="str">
            <v>三营镇石岩村</v>
          </cell>
        </row>
        <row r="797">
          <cell r="B797" t="str">
            <v>罗剑波</v>
          </cell>
          <cell r="C797" t="str">
            <v>532930196109231735</v>
          </cell>
          <cell r="D797" t="str">
            <v>洱源农行</v>
          </cell>
          <cell r="E797">
            <v>50000</v>
          </cell>
          <cell r="F797">
            <v>3.7</v>
          </cell>
          <cell r="G797">
            <v>467.64</v>
          </cell>
          <cell r="H797">
            <v>45281</v>
          </cell>
          <cell r="I797">
            <v>45371</v>
          </cell>
          <cell r="J797" t="str">
            <v>三营镇石岩村</v>
          </cell>
        </row>
        <row r="798">
          <cell r="B798" t="str">
            <v>张双坤</v>
          </cell>
          <cell r="C798" t="str">
            <v>53293019790313171X</v>
          </cell>
          <cell r="D798" t="str">
            <v>洱源农行</v>
          </cell>
          <cell r="E798">
            <v>50000</v>
          </cell>
          <cell r="F798">
            <v>3.7</v>
          </cell>
          <cell r="G798">
            <v>467.64</v>
          </cell>
          <cell r="H798">
            <v>45281</v>
          </cell>
          <cell r="I798">
            <v>45371</v>
          </cell>
          <cell r="J798" t="str">
            <v>三营镇石岩村</v>
          </cell>
        </row>
        <row r="799">
          <cell r="B799" t="str">
            <v>张林丽</v>
          </cell>
          <cell r="C799" t="str">
            <v>532930199304161721</v>
          </cell>
          <cell r="D799" t="str">
            <v>洱源农行</v>
          </cell>
          <cell r="E799">
            <v>50000</v>
          </cell>
          <cell r="F799">
            <v>3.65</v>
          </cell>
          <cell r="G799">
            <v>461.32</v>
          </cell>
          <cell r="H799">
            <v>45281</v>
          </cell>
          <cell r="I799">
            <v>45371</v>
          </cell>
          <cell r="J799" t="str">
            <v>三营镇石岩村</v>
          </cell>
        </row>
        <row r="800">
          <cell r="B800" t="str">
            <v>吴四美</v>
          </cell>
          <cell r="C800" t="str">
            <v>532930196612121760</v>
          </cell>
          <cell r="D800" t="str">
            <v>洱源农行</v>
          </cell>
          <cell r="E800">
            <v>50000</v>
          </cell>
          <cell r="F800">
            <v>3.65</v>
          </cell>
          <cell r="G800">
            <v>461.32</v>
          </cell>
          <cell r="H800">
            <v>45281</v>
          </cell>
          <cell r="I800">
            <v>45371</v>
          </cell>
          <cell r="J800" t="str">
            <v>三营镇石岩村</v>
          </cell>
        </row>
        <row r="801">
          <cell r="B801" t="str">
            <v>罗银茂</v>
          </cell>
          <cell r="C801" t="str">
            <v>532930197407221716</v>
          </cell>
          <cell r="D801" t="str">
            <v>洱源农行</v>
          </cell>
          <cell r="E801">
            <v>50000</v>
          </cell>
          <cell r="F801">
            <v>3.65</v>
          </cell>
          <cell r="G801">
            <v>461.32</v>
          </cell>
          <cell r="H801">
            <v>45281</v>
          </cell>
          <cell r="I801">
            <v>45371</v>
          </cell>
          <cell r="J801" t="str">
            <v>三营镇石岩村</v>
          </cell>
        </row>
        <row r="802">
          <cell r="B802" t="str">
            <v>罗泽珉</v>
          </cell>
          <cell r="C802" t="str">
            <v>532930199808171712</v>
          </cell>
          <cell r="D802" t="str">
            <v>洱源农行</v>
          </cell>
          <cell r="E802">
            <v>50000</v>
          </cell>
          <cell r="F802">
            <v>3.45</v>
          </cell>
          <cell r="G802">
            <v>436.04</v>
          </cell>
          <cell r="H802">
            <v>45281</v>
          </cell>
          <cell r="I802">
            <v>45371</v>
          </cell>
          <cell r="J802" t="str">
            <v>三营镇石岩村</v>
          </cell>
        </row>
        <row r="803">
          <cell r="B803" t="str">
            <v>罗佳佳</v>
          </cell>
          <cell r="C803" t="str">
            <v>532930199003191740</v>
          </cell>
          <cell r="D803" t="str">
            <v>洱源农行</v>
          </cell>
          <cell r="E803">
            <v>50000</v>
          </cell>
          <cell r="F803">
            <v>3.65</v>
          </cell>
          <cell r="G803">
            <v>461.32</v>
          </cell>
          <cell r="H803">
            <v>45281</v>
          </cell>
          <cell r="I803">
            <v>45371</v>
          </cell>
          <cell r="J803" t="str">
            <v>三营镇石岩村</v>
          </cell>
        </row>
        <row r="804">
          <cell r="B804" t="str">
            <v>杨子清</v>
          </cell>
          <cell r="C804" t="str">
            <v>532930198411131718</v>
          </cell>
          <cell r="D804" t="str">
            <v>洱源农行</v>
          </cell>
          <cell r="E804">
            <v>50000</v>
          </cell>
          <cell r="F804">
            <v>3.65</v>
          </cell>
          <cell r="G804">
            <v>461.32</v>
          </cell>
          <cell r="H804">
            <v>45281</v>
          </cell>
          <cell r="I804">
            <v>45371</v>
          </cell>
          <cell r="J804" t="str">
            <v>三营镇石岩村</v>
          </cell>
        </row>
        <row r="805">
          <cell r="B805" t="str">
            <v>罗建堂</v>
          </cell>
          <cell r="C805" t="str">
            <v>532930196910021792</v>
          </cell>
          <cell r="D805" t="str">
            <v>洱源农行</v>
          </cell>
          <cell r="E805">
            <v>50000</v>
          </cell>
          <cell r="F805">
            <v>3.7</v>
          </cell>
          <cell r="G805">
            <v>35.97</v>
          </cell>
          <cell r="H805">
            <v>45281</v>
          </cell>
          <cell r="I805">
            <v>45287</v>
          </cell>
          <cell r="J805" t="str">
            <v>三营镇石岩村</v>
          </cell>
        </row>
        <row r="806">
          <cell r="B806" t="str">
            <v>罗善花</v>
          </cell>
          <cell r="C806" t="str">
            <v>532930196407071741</v>
          </cell>
          <cell r="D806" t="str">
            <v>洱源农行</v>
          </cell>
          <cell r="E806">
            <v>50000</v>
          </cell>
          <cell r="F806">
            <v>3.65</v>
          </cell>
          <cell r="G806">
            <v>81.11</v>
          </cell>
          <cell r="H806">
            <v>45281</v>
          </cell>
          <cell r="I806">
            <v>45296</v>
          </cell>
          <cell r="J806" t="str">
            <v>三营镇石岩村</v>
          </cell>
        </row>
        <row r="807">
          <cell r="B807" t="str">
            <v>龚文汉</v>
          </cell>
          <cell r="C807" t="str">
            <v>532930197505011712</v>
          </cell>
          <cell r="D807" t="str">
            <v>洱源农行</v>
          </cell>
          <cell r="E807">
            <v>50000</v>
          </cell>
          <cell r="F807">
            <v>3.7</v>
          </cell>
          <cell r="G807">
            <v>215.83</v>
          </cell>
          <cell r="H807">
            <v>45281</v>
          </cell>
          <cell r="I807">
            <v>45322</v>
          </cell>
          <cell r="J807" t="str">
            <v>三营镇石岩村</v>
          </cell>
        </row>
        <row r="808">
          <cell r="B808" t="str">
            <v>张庆刚</v>
          </cell>
          <cell r="C808" t="str">
            <v>532930197406011733</v>
          </cell>
          <cell r="D808" t="str">
            <v>洱源农行</v>
          </cell>
          <cell r="E808">
            <v>50000</v>
          </cell>
          <cell r="F808">
            <v>3.85</v>
          </cell>
          <cell r="G808">
            <v>486.6</v>
          </cell>
          <cell r="H808">
            <v>45281</v>
          </cell>
          <cell r="I808">
            <v>45371</v>
          </cell>
          <cell r="J808" t="str">
            <v>三营镇石岩村</v>
          </cell>
        </row>
        <row r="809">
          <cell r="B809" t="str">
            <v>张志英</v>
          </cell>
          <cell r="C809" t="str">
            <v>532930196401281764</v>
          </cell>
          <cell r="D809" t="str">
            <v>洱源农行</v>
          </cell>
          <cell r="E809">
            <v>50000</v>
          </cell>
          <cell r="F809">
            <v>3.7</v>
          </cell>
          <cell r="G809">
            <v>82.22</v>
          </cell>
          <cell r="H809">
            <v>45356</v>
          </cell>
          <cell r="I809">
            <v>45371</v>
          </cell>
          <cell r="J809" t="str">
            <v>三营镇石岩村</v>
          </cell>
        </row>
        <row r="810">
          <cell r="B810" t="str">
            <v>张双全</v>
          </cell>
          <cell r="C810" t="str">
            <v>532930197206051714</v>
          </cell>
          <cell r="D810" t="str">
            <v>洱源农行</v>
          </cell>
          <cell r="E810">
            <v>50000</v>
          </cell>
          <cell r="F810">
            <v>3.7</v>
          </cell>
          <cell r="G810">
            <v>46.25</v>
          </cell>
          <cell r="H810">
            <v>45363</v>
          </cell>
          <cell r="I810">
            <v>45371</v>
          </cell>
          <cell r="J810" t="str">
            <v>三营镇石岩村</v>
          </cell>
        </row>
        <row r="811">
          <cell r="B811" t="str">
            <v>张海清</v>
          </cell>
          <cell r="C811" t="str">
            <v>532930197010081735</v>
          </cell>
          <cell r="D811" t="str">
            <v>洱源农行</v>
          </cell>
          <cell r="E811">
            <v>50000</v>
          </cell>
          <cell r="F811">
            <v>3.65</v>
          </cell>
          <cell r="G811">
            <v>430.9</v>
          </cell>
          <cell r="H811">
            <v>45287</v>
          </cell>
          <cell r="I811">
            <v>45371</v>
          </cell>
          <cell r="J811" t="str">
            <v>三营镇石岩头村</v>
          </cell>
        </row>
        <row r="812">
          <cell r="B812" t="str">
            <v>罗建堂</v>
          </cell>
          <cell r="C812" t="str">
            <v>532930196910021792</v>
          </cell>
          <cell r="D812" t="str">
            <v>洱源农行</v>
          </cell>
          <cell r="E812">
            <v>50000</v>
          </cell>
          <cell r="F812">
            <v>3.7</v>
          </cell>
          <cell r="G812">
            <v>375.14</v>
          </cell>
          <cell r="H812">
            <v>45299</v>
          </cell>
          <cell r="I812">
            <v>45371</v>
          </cell>
          <cell r="J812" t="str">
            <v>三营镇石岩头村</v>
          </cell>
        </row>
        <row r="813">
          <cell r="B813" t="str">
            <v>罗善花</v>
          </cell>
          <cell r="C813" t="str">
            <v>532930196407071741</v>
          </cell>
          <cell r="D813" t="str">
            <v>洱源农行</v>
          </cell>
          <cell r="E813">
            <v>50000</v>
          </cell>
          <cell r="F813">
            <v>3.65</v>
          </cell>
          <cell r="G813">
            <v>324.44</v>
          </cell>
          <cell r="H813">
            <v>45308</v>
          </cell>
          <cell r="I813">
            <v>45371</v>
          </cell>
          <cell r="J813" t="str">
            <v>三营镇石岩头村</v>
          </cell>
        </row>
        <row r="814">
          <cell r="B814" t="str">
            <v>庞银书</v>
          </cell>
          <cell r="C814" t="str">
            <v>532930197910081757</v>
          </cell>
          <cell r="D814" t="str">
            <v>洱源农行</v>
          </cell>
          <cell r="E814">
            <v>30000</v>
          </cell>
          <cell r="F814">
            <v>3.85</v>
          </cell>
          <cell r="G814">
            <v>38.5</v>
          </cell>
          <cell r="H814">
            <v>45281</v>
          </cell>
          <cell r="I814">
            <v>45292</v>
          </cell>
          <cell r="J814" t="str">
            <v>三营镇士登村</v>
          </cell>
        </row>
        <row r="815">
          <cell r="B815" t="str">
            <v>李文山</v>
          </cell>
          <cell r="C815" t="str">
            <v>532930197101281759</v>
          </cell>
          <cell r="D815" t="str">
            <v>洱源农行</v>
          </cell>
          <cell r="E815">
            <v>40000</v>
          </cell>
          <cell r="F815">
            <v>3.85</v>
          </cell>
          <cell r="G815">
            <v>389.28</v>
          </cell>
          <cell r="H815">
            <v>45281</v>
          </cell>
          <cell r="I815">
            <v>45371</v>
          </cell>
          <cell r="J815" t="str">
            <v>三营镇士登村</v>
          </cell>
        </row>
        <row r="816">
          <cell r="B816" t="str">
            <v>庞银书</v>
          </cell>
          <cell r="C816" t="str">
            <v>532930197910081757</v>
          </cell>
          <cell r="D816" t="str">
            <v>洱源农行</v>
          </cell>
          <cell r="E816">
            <v>30000</v>
          </cell>
          <cell r="F816">
            <v>3.85</v>
          </cell>
          <cell r="G816">
            <v>234.21</v>
          </cell>
          <cell r="H816">
            <v>45299</v>
          </cell>
          <cell r="I816">
            <v>45371</v>
          </cell>
          <cell r="J816" t="str">
            <v>三营镇士登村</v>
          </cell>
        </row>
        <row r="817">
          <cell r="B817" t="str">
            <v>徐晓琼</v>
          </cell>
          <cell r="C817" t="str">
            <v>532726199103101524</v>
          </cell>
          <cell r="D817" t="str">
            <v>洱源农行</v>
          </cell>
          <cell r="E817">
            <v>50000</v>
          </cell>
          <cell r="F817">
            <v>3.7</v>
          </cell>
          <cell r="G817">
            <v>467.64</v>
          </cell>
          <cell r="H817">
            <v>45281</v>
          </cell>
          <cell r="I817">
            <v>45371</v>
          </cell>
          <cell r="J817" t="str">
            <v>三营镇新联村</v>
          </cell>
        </row>
        <row r="818">
          <cell r="B818" t="str">
            <v>曹玉菊</v>
          </cell>
          <cell r="C818" t="str">
            <v>532930196909031520</v>
          </cell>
          <cell r="D818" t="str">
            <v>洱源农行</v>
          </cell>
          <cell r="E818">
            <v>50000</v>
          </cell>
          <cell r="F818">
            <v>3.8</v>
          </cell>
          <cell r="G818">
            <v>100.28</v>
          </cell>
          <cell r="H818">
            <v>45281</v>
          </cell>
          <cell r="I818">
            <v>45299</v>
          </cell>
          <cell r="J818" t="str">
            <v>三营镇新龙村</v>
          </cell>
        </row>
        <row r="819">
          <cell r="B819" t="str">
            <v>董海龙</v>
          </cell>
          <cell r="C819" t="str">
            <v>532930197703051731</v>
          </cell>
          <cell r="D819" t="str">
            <v>洱源农行</v>
          </cell>
          <cell r="E819">
            <v>50000</v>
          </cell>
          <cell r="F819">
            <v>3.7</v>
          </cell>
          <cell r="G819">
            <v>467.64</v>
          </cell>
          <cell r="H819">
            <v>45281</v>
          </cell>
          <cell r="I819">
            <v>45371</v>
          </cell>
          <cell r="J819" t="str">
            <v>三营镇新龙村</v>
          </cell>
        </row>
        <row r="820">
          <cell r="B820" t="str">
            <v>王八英</v>
          </cell>
          <cell r="C820" t="str">
            <v>532930196601021529</v>
          </cell>
          <cell r="D820" t="str">
            <v>洱源农行</v>
          </cell>
          <cell r="E820">
            <v>50000</v>
          </cell>
          <cell r="F820">
            <v>3.65</v>
          </cell>
          <cell r="G820">
            <v>461.32</v>
          </cell>
          <cell r="H820">
            <v>45281</v>
          </cell>
          <cell r="I820">
            <v>45371</v>
          </cell>
          <cell r="J820" t="str">
            <v>三营镇新龙村</v>
          </cell>
        </row>
        <row r="821">
          <cell r="B821" t="str">
            <v>曹玉菊</v>
          </cell>
          <cell r="C821" t="str">
            <v>532930196909031520</v>
          </cell>
          <cell r="D821" t="str">
            <v>洱源农行</v>
          </cell>
          <cell r="E821">
            <v>50000</v>
          </cell>
          <cell r="F821">
            <v>3.8</v>
          </cell>
          <cell r="G821">
            <v>332.5</v>
          </cell>
          <cell r="H821">
            <v>45309</v>
          </cell>
          <cell r="I821">
            <v>45371</v>
          </cell>
          <cell r="J821" t="str">
            <v>三营镇新龙村</v>
          </cell>
        </row>
        <row r="822">
          <cell r="B822" t="str">
            <v>李松琼</v>
          </cell>
          <cell r="C822" t="str">
            <v>532930197408181760</v>
          </cell>
          <cell r="D822" t="str">
            <v>洱源农行</v>
          </cell>
          <cell r="E822">
            <v>50000</v>
          </cell>
          <cell r="F822">
            <v>3.8</v>
          </cell>
          <cell r="G822">
            <v>79.17</v>
          </cell>
          <cell r="H822">
            <v>45281</v>
          </cell>
          <cell r="I822">
            <v>45295</v>
          </cell>
          <cell r="J822" t="str">
            <v>三营镇永乐村</v>
          </cell>
        </row>
        <row r="823">
          <cell r="B823" t="str">
            <v>马源溪</v>
          </cell>
          <cell r="C823" t="str">
            <v>532930196607051737</v>
          </cell>
          <cell r="D823" t="str">
            <v>洱源农行</v>
          </cell>
          <cell r="E823">
            <v>50000</v>
          </cell>
          <cell r="F823">
            <v>3.8</v>
          </cell>
          <cell r="G823">
            <v>110.83</v>
          </cell>
          <cell r="H823">
            <v>45281</v>
          </cell>
          <cell r="I823">
            <v>45301</v>
          </cell>
          <cell r="J823" t="str">
            <v>三营镇永乐村</v>
          </cell>
        </row>
        <row r="824">
          <cell r="B824" t="str">
            <v>李瑞华</v>
          </cell>
          <cell r="C824" t="str">
            <v>532930197907161713</v>
          </cell>
          <cell r="D824" t="str">
            <v>洱源农行</v>
          </cell>
          <cell r="E824">
            <v>50000</v>
          </cell>
          <cell r="F824">
            <v>3.7</v>
          </cell>
          <cell r="G824">
            <v>287.78</v>
          </cell>
          <cell r="H824">
            <v>45281</v>
          </cell>
          <cell r="I824">
            <v>45336</v>
          </cell>
          <cell r="J824" t="str">
            <v>三营镇永乐村</v>
          </cell>
        </row>
        <row r="825">
          <cell r="B825" t="str">
            <v>何灿银</v>
          </cell>
          <cell r="C825" t="str">
            <v>532930197511111744</v>
          </cell>
          <cell r="D825" t="str">
            <v>洱源农行</v>
          </cell>
          <cell r="E825">
            <v>39000</v>
          </cell>
          <cell r="F825">
            <v>3.65</v>
          </cell>
          <cell r="G825">
            <v>138.4</v>
          </cell>
          <cell r="H825">
            <v>45281</v>
          </cell>
          <cell r="I825">
            <v>45312</v>
          </cell>
          <cell r="J825" t="str">
            <v>三营镇永乐村</v>
          </cell>
        </row>
        <row r="826">
          <cell r="B826" t="str">
            <v>杨志新</v>
          </cell>
          <cell r="C826" t="str">
            <v>532930196807051731</v>
          </cell>
          <cell r="D826" t="str">
            <v>洱源农行</v>
          </cell>
          <cell r="E826">
            <v>50000</v>
          </cell>
          <cell r="F826">
            <v>3.7</v>
          </cell>
          <cell r="G826">
            <v>467.64</v>
          </cell>
          <cell r="H826">
            <v>45281</v>
          </cell>
          <cell r="I826">
            <v>45371</v>
          </cell>
          <cell r="J826" t="str">
            <v>三营镇永乐村</v>
          </cell>
        </row>
        <row r="827">
          <cell r="B827" t="str">
            <v>袁焕堂</v>
          </cell>
          <cell r="C827" t="str">
            <v>532930197501271752</v>
          </cell>
          <cell r="D827" t="str">
            <v>洱源农行</v>
          </cell>
          <cell r="E827">
            <v>50000</v>
          </cell>
          <cell r="F827">
            <v>3.7</v>
          </cell>
          <cell r="G827">
            <v>467.64</v>
          </cell>
          <cell r="H827">
            <v>45281</v>
          </cell>
          <cell r="I827">
            <v>45371</v>
          </cell>
          <cell r="J827" t="str">
            <v>三营镇永乐村</v>
          </cell>
        </row>
        <row r="828">
          <cell r="B828" t="str">
            <v>杨海涛</v>
          </cell>
          <cell r="C828" t="str">
            <v>532930197005021754</v>
          </cell>
          <cell r="D828" t="str">
            <v>洱源农行</v>
          </cell>
          <cell r="E828">
            <v>40000</v>
          </cell>
          <cell r="F828">
            <v>3.85</v>
          </cell>
          <cell r="G828">
            <v>389.28</v>
          </cell>
          <cell r="H828">
            <v>45281</v>
          </cell>
          <cell r="I828">
            <v>45371</v>
          </cell>
          <cell r="J828" t="str">
            <v>三营镇永乐村</v>
          </cell>
        </row>
        <row r="829">
          <cell r="B829" t="str">
            <v>岳伟林</v>
          </cell>
          <cell r="C829" t="str">
            <v>532930197508201714</v>
          </cell>
          <cell r="D829" t="str">
            <v>洱源农行</v>
          </cell>
          <cell r="E829">
            <v>30000</v>
          </cell>
          <cell r="F829">
            <v>3.85</v>
          </cell>
          <cell r="G829">
            <v>291.96</v>
          </cell>
          <cell r="H829">
            <v>45281</v>
          </cell>
          <cell r="I829">
            <v>45371</v>
          </cell>
          <cell r="J829" t="str">
            <v>三营镇永乐村</v>
          </cell>
        </row>
        <row r="830">
          <cell r="B830" t="str">
            <v>李松琼</v>
          </cell>
          <cell r="C830" t="str">
            <v>532930197408181760</v>
          </cell>
          <cell r="D830" t="str">
            <v>洱源农行</v>
          </cell>
          <cell r="E830">
            <v>50000</v>
          </cell>
          <cell r="F830">
            <v>3.8</v>
          </cell>
          <cell r="G830">
            <v>385.28</v>
          </cell>
          <cell r="H830">
            <v>45299</v>
          </cell>
          <cell r="I830">
            <v>45371</v>
          </cell>
          <cell r="J830" t="str">
            <v>三营镇永乐村</v>
          </cell>
        </row>
        <row r="831">
          <cell r="B831" t="str">
            <v>马源溪</v>
          </cell>
          <cell r="C831" t="str">
            <v>532930196607051737</v>
          </cell>
          <cell r="D831" t="str">
            <v>洱源农行</v>
          </cell>
          <cell r="E831">
            <v>50000</v>
          </cell>
          <cell r="F831">
            <v>3.8</v>
          </cell>
          <cell r="G831">
            <v>306.11</v>
          </cell>
          <cell r="H831">
            <v>45314</v>
          </cell>
          <cell r="I831">
            <v>45371</v>
          </cell>
          <cell r="J831" t="str">
            <v>三营镇永乐村</v>
          </cell>
        </row>
        <row r="832">
          <cell r="B832" t="str">
            <v>何灿银</v>
          </cell>
          <cell r="C832" t="str">
            <v>532930197511111744</v>
          </cell>
          <cell r="D832" t="str">
            <v>洱源农行</v>
          </cell>
          <cell r="E832">
            <v>10000</v>
          </cell>
          <cell r="F832">
            <v>3.65</v>
          </cell>
          <cell r="G832">
            <v>55.77</v>
          </cell>
          <cell r="H832">
            <v>45317</v>
          </cell>
          <cell r="I832">
            <v>45371</v>
          </cell>
          <cell r="J832" t="str">
            <v>三营镇永乐村</v>
          </cell>
        </row>
        <row r="833">
          <cell r="B833" t="str">
            <v>何灿银</v>
          </cell>
          <cell r="C833" t="str">
            <v>532930197511111744</v>
          </cell>
          <cell r="D833" t="str">
            <v>洱源农行</v>
          </cell>
          <cell r="E833">
            <v>10000</v>
          </cell>
          <cell r="F833">
            <v>3.65</v>
          </cell>
          <cell r="G833">
            <v>31.43</v>
          </cell>
          <cell r="H833">
            <v>45341</v>
          </cell>
          <cell r="I833">
            <v>45371</v>
          </cell>
          <cell r="J833" t="str">
            <v>三营镇永乐村</v>
          </cell>
        </row>
        <row r="834">
          <cell r="B834" t="str">
            <v>罗桂员</v>
          </cell>
          <cell r="C834" t="str">
            <v>532930196704101759</v>
          </cell>
          <cell r="D834" t="str">
            <v>洱源农行</v>
          </cell>
          <cell r="E834">
            <v>40000</v>
          </cell>
          <cell r="F834">
            <v>3.8</v>
          </cell>
          <cell r="G834">
            <v>25.33</v>
          </cell>
          <cell r="H834">
            <v>45281</v>
          </cell>
          <cell r="I834">
            <v>45286</v>
          </cell>
          <cell r="J834" t="str">
            <v>三营镇永胜村</v>
          </cell>
        </row>
        <row r="835">
          <cell r="B835" t="str">
            <v>罗正文</v>
          </cell>
          <cell r="C835" t="str">
            <v>532930197303191719</v>
          </cell>
          <cell r="D835" t="str">
            <v>洱源农行</v>
          </cell>
          <cell r="E835">
            <v>50000</v>
          </cell>
          <cell r="F835">
            <v>3.8</v>
          </cell>
          <cell r="G835">
            <v>21.11</v>
          </cell>
          <cell r="H835">
            <v>45281</v>
          </cell>
          <cell r="I835">
            <v>45284</v>
          </cell>
          <cell r="J835" t="str">
            <v>三营镇永胜村</v>
          </cell>
        </row>
        <row r="836">
          <cell r="B836" t="str">
            <v>罗正全</v>
          </cell>
          <cell r="C836" t="str">
            <v>532930197609181716</v>
          </cell>
          <cell r="D836" t="str">
            <v>洱源农行</v>
          </cell>
          <cell r="E836">
            <v>50000</v>
          </cell>
          <cell r="F836">
            <v>3.8</v>
          </cell>
          <cell r="G836">
            <v>21.11</v>
          </cell>
          <cell r="H836">
            <v>45281</v>
          </cell>
          <cell r="I836">
            <v>45284</v>
          </cell>
          <cell r="J836" t="str">
            <v>三营镇永胜村</v>
          </cell>
        </row>
        <row r="837">
          <cell r="B837" t="str">
            <v>康于清</v>
          </cell>
          <cell r="C837" t="str">
            <v>532930198607151710</v>
          </cell>
          <cell r="D837" t="str">
            <v>洱源农行</v>
          </cell>
          <cell r="E837">
            <v>50000</v>
          </cell>
          <cell r="F837">
            <v>3.7</v>
          </cell>
          <cell r="G837">
            <v>298.06</v>
          </cell>
          <cell r="H837">
            <v>45281</v>
          </cell>
          <cell r="I837">
            <v>45338</v>
          </cell>
          <cell r="J837" t="str">
            <v>三营镇永胜村</v>
          </cell>
        </row>
        <row r="838">
          <cell r="B838" t="str">
            <v>陈忠显</v>
          </cell>
          <cell r="C838" t="str">
            <v>532930196404071711</v>
          </cell>
          <cell r="D838" t="str">
            <v>洱源农行</v>
          </cell>
          <cell r="E838">
            <v>31000</v>
          </cell>
          <cell r="F838">
            <v>3.7</v>
          </cell>
          <cell r="G838">
            <v>226.21</v>
          </cell>
          <cell r="H838">
            <v>45281</v>
          </cell>
          <cell r="I838">
            <v>45351</v>
          </cell>
          <cell r="J838" t="str">
            <v>三营镇永胜村</v>
          </cell>
        </row>
        <row r="839">
          <cell r="B839" t="str">
            <v>罗玉林</v>
          </cell>
          <cell r="C839" t="str">
            <v>532930197502061757</v>
          </cell>
          <cell r="D839" t="str">
            <v>洱源农行</v>
          </cell>
          <cell r="E839">
            <v>50000</v>
          </cell>
          <cell r="F839">
            <v>3.7</v>
          </cell>
          <cell r="G839">
            <v>380.28</v>
          </cell>
          <cell r="H839">
            <v>45281</v>
          </cell>
          <cell r="I839">
            <v>45354</v>
          </cell>
          <cell r="J839" t="str">
            <v>三营镇永胜村</v>
          </cell>
        </row>
        <row r="840">
          <cell r="B840" t="str">
            <v>吴风树</v>
          </cell>
          <cell r="C840" t="str">
            <v>532930197712021710</v>
          </cell>
          <cell r="D840" t="str">
            <v>洱源农行</v>
          </cell>
          <cell r="E840">
            <v>30000</v>
          </cell>
          <cell r="F840">
            <v>3.7</v>
          </cell>
          <cell r="G840">
            <v>277.5</v>
          </cell>
          <cell r="H840">
            <v>45281</v>
          </cell>
          <cell r="I840">
            <v>45370</v>
          </cell>
          <cell r="J840" t="str">
            <v>三营镇永胜村</v>
          </cell>
        </row>
        <row r="841">
          <cell r="B841" t="str">
            <v>年开美</v>
          </cell>
          <cell r="C841" t="str">
            <v>532930196306181714</v>
          </cell>
          <cell r="D841" t="str">
            <v>洱源农行</v>
          </cell>
          <cell r="E841">
            <v>30000</v>
          </cell>
          <cell r="F841">
            <v>3.7</v>
          </cell>
          <cell r="G841">
            <v>280.58</v>
          </cell>
          <cell r="H841">
            <v>45281</v>
          </cell>
          <cell r="I841">
            <v>45371</v>
          </cell>
          <cell r="J841" t="str">
            <v>三营镇永胜村</v>
          </cell>
        </row>
        <row r="842">
          <cell r="B842" t="str">
            <v>黎建新</v>
          </cell>
          <cell r="C842" t="str">
            <v>532930197410081734</v>
          </cell>
          <cell r="D842" t="str">
            <v>洱源农行</v>
          </cell>
          <cell r="E842">
            <v>50000</v>
          </cell>
          <cell r="F842">
            <v>3.7</v>
          </cell>
          <cell r="G842">
            <v>467.64</v>
          </cell>
          <cell r="H842">
            <v>45281</v>
          </cell>
          <cell r="I842">
            <v>45371</v>
          </cell>
          <cell r="J842" t="str">
            <v>三营镇永胜村</v>
          </cell>
        </row>
        <row r="843">
          <cell r="B843" t="str">
            <v>马锡章</v>
          </cell>
          <cell r="C843" t="str">
            <v>532930196909231717</v>
          </cell>
          <cell r="D843" t="str">
            <v>洱源农行</v>
          </cell>
          <cell r="E843">
            <v>50000</v>
          </cell>
          <cell r="F843">
            <v>3.65</v>
          </cell>
          <cell r="G843">
            <v>461.32</v>
          </cell>
          <cell r="H843">
            <v>45281</v>
          </cell>
          <cell r="I843">
            <v>45371</v>
          </cell>
          <cell r="J843" t="str">
            <v>三营镇永胜村</v>
          </cell>
        </row>
        <row r="844">
          <cell r="B844" t="str">
            <v>刘梅燕</v>
          </cell>
          <cell r="C844" t="str">
            <v>532930198611081743</v>
          </cell>
          <cell r="D844" t="str">
            <v>洱源农行</v>
          </cell>
          <cell r="E844">
            <v>50000</v>
          </cell>
          <cell r="F844">
            <v>3.45</v>
          </cell>
          <cell r="G844">
            <v>436.04</v>
          </cell>
          <cell r="H844">
            <v>45281</v>
          </cell>
          <cell r="I844">
            <v>45371</v>
          </cell>
          <cell r="J844" t="str">
            <v>三营镇永胜村</v>
          </cell>
        </row>
        <row r="845">
          <cell r="B845" t="str">
            <v>胡明松</v>
          </cell>
          <cell r="C845" t="str">
            <v>532930197009281756</v>
          </cell>
          <cell r="D845" t="str">
            <v>洱源农行</v>
          </cell>
          <cell r="E845">
            <v>30000</v>
          </cell>
          <cell r="F845">
            <v>3.65</v>
          </cell>
          <cell r="G845">
            <v>276.79</v>
          </cell>
          <cell r="H845">
            <v>45281</v>
          </cell>
          <cell r="I845">
            <v>45371</v>
          </cell>
          <cell r="J845" t="str">
            <v>三营镇永胜村</v>
          </cell>
        </row>
        <row r="846">
          <cell r="B846" t="str">
            <v>陆务林</v>
          </cell>
          <cell r="C846" t="str">
            <v>532930196508041795</v>
          </cell>
          <cell r="D846" t="str">
            <v>洱源农行</v>
          </cell>
          <cell r="E846">
            <v>50000</v>
          </cell>
          <cell r="F846">
            <v>3.45</v>
          </cell>
          <cell r="G846">
            <v>436.04</v>
          </cell>
          <cell r="H846">
            <v>45281</v>
          </cell>
          <cell r="I846">
            <v>45371</v>
          </cell>
          <cell r="J846" t="str">
            <v>三营镇永胜村</v>
          </cell>
        </row>
        <row r="847">
          <cell r="B847" t="str">
            <v>李泽梅</v>
          </cell>
          <cell r="C847" t="str">
            <v>532930197810251763</v>
          </cell>
          <cell r="D847" t="str">
            <v>洱源农行</v>
          </cell>
          <cell r="E847">
            <v>30000</v>
          </cell>
          <cell r="F847">
            <v>3.85</v>
          </cell>
          <cell r="G847">
            <v>291.96</v>
          </cell>
          <cell r="H847">
            <v>45281</v>
          </cell>
          <cell r="I847">
            <v>45371</v>
          </cell>
          <cell r="J847" t="str">
            <v>三营镇永胜村</v>
          </cell>
        </row>
        <row r="848">
          <cell r="B848" t="str">
            <v>付福灿</v>
          </cell>
          <cell r="C848" t="str">
            <v>532930198201021756</v>
          </cell>
          <cell r="D848" t="str">
            <v>洱源农行</v>
          </cell>
          <cell r="E848">
            <v>40000</v>
          </cell>
          <cell r="F848">
            <v>3.45</v>
          </cell>
          <cell r="G848">
            <v>348.83</v>
          </cell>
          <cell r="H848">
            <v>45281</v>
          </cell>
          <cell r="I848">
            <v>45371</v>
          </cell>
          <cell r="J848" t="str">
            <v>三营镇永胜村</v>
          </cell>
        </row>
        <row r="849">
          <cell r="B849" t="str">
            <v>卢古海</v>
          </cell>
          <cell r="C849" t="str">
            <v>532930197802061759</v>
          </cell>
          <cell r="D849" t="str">
            <v>洱源农行</v>
          </cell>
          <cell r="E849">
            <v>50000</v>
          </cell>
          <cell r="F849">
            <v>3.8</v>
          </cell>
          <cell r="G849">
            <v>480.28</v>
          </cell>
          <cell r="H849">
            <v>45281</v>
          </cell>
          <cell r="I849">
            <v>45371</v>
          </cell>
          <cell r="J849" t="str">
            <v>三营镇永胜村</v>
          </cell>
        </row>
        <row r="850">
          <cell r="B850" t="str">
            <v>罗玉芝</v>
          </cell>
          <cell r="C850" t="str">
            <v>532930198206201748</v>
          </cell>
          <cell r="D850" t="str">
            <v>洱源农行</v>
          </cell>
          <cell r="E850">
            <v>50000</v>
          </cell>
          <cell r="F850">
            <v>3.8</v>
          </cell>
          <cell r="G850">
            <v>480.28</v>
          </cell>
          <cell r="H850">
            <v>45281</v>
          </cell>
          <cell r="I850">
            <v>45371</v>
          </cell>
          <cell r="J850" t="str">
            <v>三营镇永胜村</v>
          </cell>
        </row>
        <row r="851">
          <cell r="B851" t="str">
            <v>康志清</v>
          </cell>
          <cell r="C851" t="str">
            <v>532930199203171752</v>
          </cell>
          <cell r="D851" t="str">
            <v>洱源农行</v>
          </cell>
          <cell r="E851">
            <v>50000</v>
          </cell>
          <cell r="F851">
            <v>3.8</v>
          </cell>
          <cell r="G851">
            <v>480.28</v>
          </cell>
          <cell r="H851">
            <v>45281</v>
          </cell>
          <cell r="I851">
            <v>45371</v>
          </cell>
          <cell r="J851" t="str">
            <v>三营镇永胜村</v>
          </cell>
        </row>
        <row r="852">
          <cell r="B852" t="str">
            <v>罗正林</v>
          </cell>
          <cell r="C852" t="str">
            <v>532930198008151735</v>
          </cell>
          <cell r="D852" t="str">
            <v>洱源农行</v>
          </cell>
          <cell r="E852">
            <v>50000</v>
          </cell>
          <cell r="F852">
            <v>3.8</v>
          </cell>
          <cell r="G852">
            <v>480.28</v>
          </cell>
          <cell r="H852">
            <v>45281</v>
          </cell>
          <cell r="I852">
            <v>45371</v>
          </cell>
          <cell r="J852" t="str">
            <v>三营镇永胜村</v>
          </cell>
        </row>
        <row r="853">
          <cell r="B853" t="str">
            <v>罗正才</v>
          </cell>
          <cell r="C853" t="str">
            <v>532930198206011717</v>
          </cell>
          <cell r="D853" t="str">
            <v>洱源农行</v>
          </cell>
          <cell r="E853">
            <v>50000</v>
          </cell>
          <cell r="F853">
            <v>3.8</v>
          </cell>
          <cell r="G853">
            <v>480.28</v>
          </cell>
          <cell r="H853">
            <v>45281</v>
          </cell>
          <cell r="I853">
            <v>45371</v>
          </cell>
          <cell r="J853" t="str">
            <v>三营镇永胜村</v>
          </cell>
        </row>
        <row r="854">
          <cell r="B854" t="str">
            <v>梁灿坤</v>
          </cell>
          <cell r="C854" t="str">
            <v>532930198009221715</v>
          </cell>
          <cell r="D854" t="str">
            <v>洱源农行</v>
          </cell>
          <cell r="E854">
            <v>30000</v>
          </cell>
          <cell r="F854">
            <v>3.8</v>
          </cell>
          <cell r="G854">
            <v>269.17</v>
          </cell>
          <cell r="H854">
            <v>45287</v>
          </cell>
          <cell r="I854">
            <v>45371</v>
          </cell>
          <cell r="J854" t="str">
            <v>三营镇永胜村</v>
          </cell>
        </row>
        <row r="855">
          <cell r="B855" t="str">
            <v>康于香</v>
          </cell>
          <cell r="C855" t="str">
            <v>532930198410061738</v>
          </cell>
          <cell r="D855" t="str">
            <v>洱源农行</v>
          </cell>
          <cell r="E855">
            <v>50000</v>
          </cell>
          <cell r="F855">
            <v>3.8</v>
          </cell>
          <cell r="G855">
            <v>448.61</v>
          </cell>
          <cell r="H855">
            <v>45287</v>
          </cell>
          <cell r="I855">
            <v>45371</v>
          </cell>
          <cell r="J855" t="str">
            <v>三营镇永胜村</v>
          </cell>
        </row>
        <row r="856">
          <cell r="B856" t="str">
            <v>罗务江</v>
          </cell>
          <cell r="C856" t="str">
            <v>532930197005041739</v>
          </cell>
          <cell r="D856" t="str">
            <v>洱源农行</v>
          </cell>
          <cell r="E856">
            <v>50000</v>
          </cell>
          <cell r="F856">
            <v>3.8</v>
          </cell>
          <cell r="G856">
            <v>448.61</v>
          </cell>
          <cell r="H856">
            <v>45287</v>
          </cell>
          <cell r="I856">
            <v>45371</v>
          </cell>
          <cell r="J856" t="str">
            <v>三营镇永胜村</v>
          </cell>
        </row>
        <row r="857">
          <cell r="B857" t="str">
            <v>罗正文</v>
          </cell>
          <cell r="C857" t="str">
            <v>532930197303191719</v>
          </cell>
          <cell r="D857" t="str">
            <v>洱源农行</v>
          </cell>
          <cell r="E857">
            <v>50000</v>
          </cell>
          <cell r="F857">
            <v>3.8</v>
          </cell>
          <cell r="G857">
            <v>443.33</v>
          </cell>
          <cell r="H857">
            <v>45288</v>
          </cell>
          <cell r="I857">
            <v>45371</v>
          </cell>
          <cell r="J857" t="str">
            <v>三营镇永胜村</v>
          </cell>
        </row>
        <row r="858">
          <cell r="B858" t="str">
            <v>罗正全</v>
          </cell>
          <cell r="C858" t="str">
            <v>532930197609181716</v>
          </cell>
          <cell r="D858" t="str">
            <v>洱源农行</v>
          </cell>
          <cell r="E858">
            <v>50000</v>
          </cell>
          <cell r="F858">
            <v>3.8</v>
          </cell>
          <cell r="G858">
            <v>443.33</v>
          </cell>
          <cell r="H858">
            <v>45288</v>
          </cell>
          <cell r="I858">
            <v>45371</v>
          </cell>
          <cell r="J858" t="str">
            <v>三营镇永胜村</v>
          </cell>
        </row>
        <row r="859">
          <cell r="B859" t="str">
            <v>罗桂员</v>
          </cell>
          <cell r="C859" t="str">
            <v>532930196704101759</v>
          </cell>
          <cell r="D859" t="str">
            <v>洱源农行</v>
          </cell>
          <cell r="E859">
            <v>40000</v>
          </cell>
          <cell r="F859">
            <v>3.8</v>
          </cell>
          <cell r="G859">
            <v>354.67</v>
          </cell>
          <cell r="H859">
            <v>45288</v>
          </cell>
          <cell r="I859">
            <v>45371</v>
          </cell>
          <cell r="J859" t="str">
            <v>三营镇永胜村</v>
          </cell>
        </row>
        <row r="860">
          <cell r="B860" t="str">
            <v>康于清</v>
          </cell>
          <cell r="C860" t="str">
            <v>532930198607151710</v>
          </cell>
          <cell r="D860" t="str">
            <v>洱源农行</v>
          </cell>
          <cell r="E860">
            <v>50000</v>
          </cell>
          <cell r="F860">
            <v>3.7</v>
          </cell>
          <cell r="G860">
            <v>149.03</v>
          </cell>
          <cell r="H860">
            <v>45343</v>
          </cell>
          <cell r="I860">
            <v>45371</v>
          </cell>
          <cell r="J860" t="str">
            <v>三营镇永胜村</v>
          </cell>
        </row>
        <row r="861">
          <cell r="B861" t="str">
            <v>陈忠显</v>
          </cell>
          <cell r="C861" t="str">
            <v>532930196404071711</v>
          </cell>
          <cell r="D861" t="str">
            <v>洱源农行</v>
          </cell>
          <cell r="E861">
            <v>31000</v>
          </cell>
          <cell r="F861">
            <v>3.7</v>
          </cell>
          <cell r="G861">
            <v>44.61</v>
          </cell>
          <cell r="H861">
            <v>45358</v>
          </cell>
          <cell r="I861">
            <v>45371</v>
          </cell>
          <cell r="J861" t="str">
            <v>三营镇永胜村</v>
          </cell>
        </row>
        <row r="862">
          <cell r="B862" t="str">
            <v>罗玉林</v>
          </cell>
          <cell r="C862" t="str">
            <v>532930197502061757</v>
          </cell>
          <cell r="D862" t="str">
            <v>洱源农行</v>
          </cell>
          <cell r="E862">
            <v>50000</v>
          </cell>
          <cell r="F862">
            <v>3.7</v>
          </cell>
          <cell r="G862">
            <v>66.81</v>
          </cell>
          <cell r="H862">
            <v>45359</v>
          </cell>
          <cell r="I862">
            <v>45371</v>
          </cell>
          <cell r="J862" t="str">
            <v>三营镇永胜村</v>
          </cell>
        </row>
        <row r="863">
          <cell r="B863" t="str">
            <v>吴成军</v>
          </cell>
          <cell r="C863" t="str">
            <v>532930197508061336</v>
          </cell>
          <cell r="D863" t="str">
            <v>洱源农行</v>
          </cell>
          <cell r="E863">
            <v>30000</v>
          </cell>
          <cell r="F863">
            <v>3.65</v>
          </cell>
          <cell r="G863">
            <v>39.54</v>
          </cell>
          <cell r="H863">
            <v>45281</v>
          </cell>
          <cell r="I863">
            <v>45293</v>
          </cell>
          <cell r="J863" t="str">
            <v>右所镇焦石村</v>
          </cell>
        </row>
        <row r="864">
          <cell r="B864" t="str">
            <v>赵林华</v>
          </cell>
          <cell r="C864" t="str">
            <v>532930197604271317</v>
          </cell>
          <cell r="D864" t="str">
            <v>洱源农行</v>
          </cell>
          <cell r="E864">
            <v>30000</v>
          </cell>
          <cell r="F864">
            <v>3.7</v>
          </cell>
          <cell r="G864">
            <v>46.25</v>
          </cell>
          <cell r="H864">
            <v>45281</v>
          </cell>
          <cell r="I864">
            <v>45295</v>
          </cell>
          <cell r="J864" t="str">
            <v>右所镇焦石村</v>
          </cell>
        </row>
        <row r="865">
          <cell r="B865" t="str">
            <v>赵认明</v>
          </cell>
          <cell r="C865" t="str">
            <v>532930197808071317</v>
          </cell>
          <cell r="D865" t="str">
            <v>洱源农行</v>
          </cell>
          <cell r="E865">
            <v>40000</v>
          </cell>
          <cell r="F865">
            <v>3.65</v>
          </cell>
          <cell r="G865">
            <v>109.5</v>
          </cell>
          <cell r="H865">
            <v>45281</v>
          </cell>
          <cell r="I865">
            <v>45307</v>
          </cell>
          <cell r="J865" t="str">
            <v>右所镇焦石村</v>
          </cell>
        </row>
        <row r="866">
          <cell r="B866" t="str">
            <v>李林高</v>
          </cell>
          <cell r="C866" t="str">
            <v>532930197306231317</v>
          </cell>
          <cell r="D866" t="str">
            <v>洱源农行</v>
          </cell>
          <cell r="E866">
            <v>40000</v>
          </cell>
          <cell r="F866">
            <v>3.7</v>
          </cell>
          <cell r="G866">
            <v>185</v>
          </cell>
          <cell r="H866">
            <v>45281</v>
          </cell>
          <cell r="I866">
            <v>45325</v>
          </cell>
          <cell r="J866" t="str">
            <v>右所镇焦石村</v>
          </cell>
        </row>
        <row r="867">
          <cell r="B867" t="str">
            <v>赵杨忠</v>
          </cell>
          <cell r="C867" t="str">
            <v>53293019630804131X</v>
          </cell>
          <cell r="D867" t="str">
            <v>洱源农行</v>
          </cell>
          <cell r="E867">
            <v>50000</v>
          </cell>
          <cell r="F867">
            <v>3.7</v>
          </cell>
          <cell r="G867">
            <v>128.47</v>
          </cell>
          <cell r="H867">
            <v>45281</v>
          </cell>
          <cell r="I867">
            <v>45305</v>
          </cell>
          <cell r="J867" t="str">
            <v>右所镇焦石村</v>
          </cell>
        </row>
        <row r="868">
          <cell r="B868" t="str">
            <v>李义林</v>
          </cell>
          <cell r="C868" t="str">
            <v>532930197904231376</v>
          </cell>
          <cell r="D868" t="str">
            <v>洱源农行</v>
          </cell>
          <cell r="E868">
            <v>30000</v>
          </cell>
          <cell r="F868">
            <v>3.65</v>
          </cell>
          <cell r="G868">
            <v>85.17</v>
          </cell>
          <cell r="H868">
            <v>45281</v>
          </cell>
          <cell r="I868">
            <v>45308</v>
          </cell>
          <cell r="J868" t="str">
            <v>右所镇焦石村</v>
          </cell>
        </row>
        <row r="869">
          <cell r="B869" t="str">
            <v>赵润林</v>
          </cell>
          <cell r="C869" t="str">
            <v>532930198706191398</v>
          </cell>
          <cell r="D869" t="str">
            <v>洱源农行</v>
          </cell>
          <cell r="E869">
            <v>40000</v>
          </cell>
          <cell r="F869">
            <v>3.7</v>
          </cell>
          <cell r="G869">
            <v>90.44</v>
          </cell>
          <cell r="H869">
            <v>45281</v>
          </cell>
          <cell r="I869">
            <v>45302</v>
          </cell>
          <cell r="J869" t="str">
            <v>右所镇焦石村</v>
          </cell>
        </row>
        <row r="870">
          <cell r="B870" t="str">
            <v>李永青</v>
          </cell>
          <cell r="C870" t="str">
            <v>53293019770628133X</v>
          </cell>
          <cell r="D870" t="str">
            <v>洱源农行</v>
          </cell>
          <cell r="E870">
            <v>30000</v>
          </cell>
          <cell r="F870">
            <v>3.7</v>
          </cell>
          <cell r="G870">
            <v>123.33</v>
          </cell>
          <cell r="H870">
            <v>45281</v>
          </cell>
          <cell r="I870">
            <v>45320</v>
          </cell>
          <cell r="J870" t="str">
            <v>右所镇焦石村</v>
          </cell>
        </row>
        <row r="871">
          <cell r="B871" t="str">
            <v>赵丙福</v>
          </cell>
          <cell r="C871" t="str">
            <v>532930197907081430</v>
          </cell>
          <cell r="D871" t="str">
            <v>洱源农行</v>
          </cell>
          <cell r="E871">
            <v>30000</v>
          </cell>
          <cell r="F871">
            <v>3.7</v>
          </cell>
          <cell r="G871">
            <v>40.08</v>
          </cell>
          <cell r="H871">
            <v>45281</v>
          </cell>
          <cell r="I871">
            <v>45293</v>
          </cell>
          <cell r="J871" t="str">
            <v>右所镇焦石村</v>
          </cell>
        </row>
        <row r="872">
          <cell r="B872" t="str">
            <v>李来高</v>
          </cell>
          <cell r="C872" t="str">
            <v>53293019660704131X</v>
          </cell>
          <cell r="D872" t="str">
            <v>洱源农行</v>
          </cell>
          <cell r="E872">
            <v>50000</v>
          </cell>
          <cell r="F872">
            <v>3.7</v>
          </cell>
          <cell r="G872">
            <v>318.61</v>
          </cell>
          <cell r="H872">
            <v>45281</v>
          </cell>
          <cell r="I872">
            <v>45342</v>
          </cell>
          <cell r="J872" t="str">
            <v>右所镇焦石村</v>
          </cell>
        </row>
        <row r="873">
          <cell r="B873" t="str">
            <v>杨银河</v>
          </cell>
          <cell r="C873" t="str">
            <v>532932197908171334</v>
          </cell>
          <cell r="D873" t="str">
            <v>洱源农行</v>
          </cell>
          <cell r="E873">
            <v>50000</v>
          </cell>
          <cell r="F873">
            <v>3.7</v>
          </cell>
          <cell r="G873">
            <v>395.69</v>
          </cell>
          <cell r="H873">
            <v>45281</v>
          </cell>
          <cell r="I873">
            <v>45357</v>
          </cell>
          <cell r="J873" t="str">
            <v>右所镇焦石村</v>
          </cell>
        </row>
        <row r="874">
          <cell r="B874" t="str">
            <v>李堂兵</v>
          </cell>
          <cell r="C874" t="str">
            <v>532930198302061335</v>
          </cell>
          <cell r="D874" t="str">
            <v>洱源农行</v>
          </cell>
          <cell r="E874">
            <v>50000</v>
          </cell>
          <cell r="F874">
            <v>3.7</v>
          </cell>
          <cell r="G874">
            <v>390.56</v>
          </cell>
          <cell r="H874">
            <v>45281</v>
          </cell>
          <cell r="I874">
            <v>45356</v>
          </cell>
          <cell r="J874" t="str">
            <v>右所镇焦石村</v>
          </cell>
        </row>
        <row r="875">
          <cell r="B875" t="str">
            <v>喻其红</v>
          </cell>
          <cell r="C875" t="str">
            <v>532930198310021376</v>
          </cell>
          <cell r="D875" t="str">
            <v>洱源农行</v>
          </cell>
          <cell r="E875">
            <v>50000</v>
          </cell>
          <cell r="F875">
            <v>3.7</v>
          </cell>
          <cell r="G875">
            <v>431.67</v>
          </cell>
          <cell r="H875">
            <v>45281</v>
          </cell>
          <cell r="I875">
            <v>45364</v>
          </cell>
          <cell r="J875" t="str">
            <v>右所镇焦石村</v>
          </cell>
        </row>
        <row r="876">
          <cell r="B876" t="str">
            <v>李锦永</v>
          </cell>
          <cell r="C876" t="str">
            <v>532930198907131316</v>
          </cell>
          <cell r="D876" t="str">
            <v>洱源农行</v>
          </cell>
          <cell r="E876">
            <v>50000</v>
          </cell>
          <cell r="F876">
            <v>3.7</v>
          </cell>
          <cell r="G876">
            <v>457.36</v>
          </cell>
          <cell r="H876">
            <v>45281</v>
          </cell>
          <cell r="I876">
            <v>45369</v>
          </cell>
          <cell r="J876" t="str">
            <v>右所镇焦石村</v>
          </cell>
        </row>
        <row r="877">
          <cell r="B877" t="str">
            <v>吴文先</v>
          </cell>
          <cell r="C877" t="str">
            <v>532930197701271319</v>
          </cell>
          <cell r="D877" t="str">
            <v>洱源农行</v>
          </cell>
          <cell r="E877">
            <v>40000</v>
          </cell>
          <cell r="F877">
            <v>3.7</v>
          </cell>
          <cell r="G877">
            <v>304.22</v>
          </cell>
          <cell r="H877">
            <v>45281</v>
          </cell>
          <cell r="I877">
            <v>45354</v>
          </cell>
          <cell r="J877" t="str">
            <v>右所镇焦石村</v>
          </cell>
        </row>
        <row r="878">
          <cell r="B878" t="str">
            <v>喻海全</v>
          </cell>
          <cell r="C878" t="str">
            <v>532930197211061319</v>
          </cell>
          <cell r="D878" t="str">
            <v>洱源农行</v>
          </cell>
          <cell r="E878">
            <v>50000</v>
          </cell>
          <cell r="F878">
            <v>3.7</v>
          </cell>
          <cell r="G878">
            <v>462.5</v>
          </cell>
          <cell r="H878">
            <v>45281</v>
          </cell>
          <cell r="I878">
            <v>45370</v>
          </cell>
          <cell r="J878" t="str">
            <v>右所镇焦石村</v>
          </cell>
        </row>
        <row r="879">
          <cell r="B879" t="str">
            <v>吴池花</v>
          </cell>
          <cell r="C879" t="str">
            <v>532930198508201364</v>
          </cell>
          <cell r="D879" t="str">
            <v>洱源农行</v>
          </cell>
          <cell r="E879">
            <v>50000</v>
          </cell>
          <cell r="F879">
            <v>3.7</v>
          </cell>
          <cell r="G879">
            <v>467.64</v>
          </cell>
          <cell r="H879">
            <v>45281</v>
          </cell>
          <cell r="I879">
            <v>45371</v>
          </cell>
          <cell r="J879" t="str">
            <v>右所镇焦石村</v>
          </cell>
        </row>
        <row r="880">
          <cell r="B880" t="str">
            <v>罗秋然</v>
          </cell>
          <cell r="C880" t="str">
            <v>532930198810251354</v>
          </cell>
          <cell r="D880" t="str">
            <v>洱源农行</v>
          </cell>
          <cell r="E880">
            <v>50000</v>
          </cell>
          <cell r="F880">
            <v>3.7</v>
          </cell>
          <cell r="G880">
            <v>467.64</v>
          </cell>
          <cell r="H880">
            <v>45281</v>
          </cell>
          <cell r="I880">
            <v>45371</v>
          </cell>
          <cell r="J880" t="str">
            <v>右所镇焦石村</v>
          </cell>
        </row>
        <row r="881">
          <cell r="B881" t="str">
            <v>赵双华</v>
          </cell>
          <cell r="C881" t="str">
            <v>532930198210161435</v>
          </cell>
          <cell r="D881" t="str">
            <v>洱源农行</v>
          </cell>
          <cell r="E881">
            <v>30000</v>
          </cell>
          <cell r="F881">
            <v>3.55</v>
          </cell>
          <cell r="G881">
            <v>269.21</v>
          </cell>
          <cell r="H881">
            <v>45281</v>
          </cell>
          <cell r="I881">
            <v>45371</v>
          </cell>
          <cell r="J881" t="str">
            <v>右所镇焦石村</v>
          </cell>
        </row>
        <row r="882">
          <cell r="B882" t="str">
            <v>李松庆</v>
          </cell>
          <cell r="C882" t="str">
            <v>532930198609171387</v>
          </cell>
          <cell r="D882" t="str">
            <v>洱源农行</v>
          </cell>
          <cell r="E882">
            <v>40000</v>
          </cell>
          <cell r="F882">
            <v>3.7</v>
          </cell>
          <cell r="G882">
            <v>374.11</v>
          </cell>
          <cell r="H882">
            <v>45281</v>
          </cell>
          <cell r="I882">
            <v>45371</v>
          </cell>
          <cell r="J882" t="str">
            <v>右所镇焦石村</v>
          </cell>
        </row>
        <row r="883">
          <cell r="B883" t="str">
            <v>李德高</v>
          </cell>
          <cell r="C883" t="str">
            <v>532930196608041311</v>
          </cell>
          <cell r="D883" t="str">
            <v>洱源农行</v>
          </cell>
          <cell r="E883">
            <v>50000</v>
          </cell>
          <cell r="F883">
            <v>3.7</v>
          </cell>
          <cell r="G883">
            <v>467.64</v>
          </cell>
          <cell r="H883">
            <v>45281</v>
          </cell>
          <cell r="I883">
            <v>45371</v>
          </cell>
          <cell r="J883" t="str">
            <v>右所镇焦石村</v>
          </cell>
        </row>
        <row r="884">
          <cell r="B884" t="str">
            <v>杨锦秀</v>
          </cell>
          <cell r="C884" t="str">
            <v>532932198706291340</v>
          </cell>
          <cell r="D884" t="str">
            <v>洱源农行</v>
          </cell>
          <cell r="E884">
            <v>30000</v>
          </cell>
          <cell r="F884">
            <v>3.7</v>
          </cell>
          <cell r="G884">
            <v>280.58</v>
          </cell>
          <cell r="H884">
            <v>45281</v>
          </cell>
          <cell r="I884">
            <v>45371</v>
          </cell>
          <cell r="J884" t="str">
            <v>右所镇焦石村</v>
          </cell>
        </row>
        <row r="885">
          <cell r="B885" t="str">
            <v>赵志江</v>
          </cell>
          <cell r="C885" t="str">
            <v>532930198705231335</v>
          </cell>
          <cell r="D885" t="str">
            <v>洱源农行</v>
          </cell>
          <cell r="E885">
            <v>50000</v>
          </cell>
          <cell r="F885">
            <v>3.7</v>
          </cell>
          <cell r="G885">
            <v>467.64</v>
          </cell>
          <cell r="H885">
            <v>45281</v>
          </cell>
          <cell r="I885">
            <v>45371</v>
          </cell>
          <cell r="J885" t="str">
            <v>右所镇焦石村</v>
          </cell>
        </row>
        <row r="886">
          <cell r="B886" t="str">
            <v>李六旗</v>
          </cell>
          <cell r="C886" t="str">
            <v>532930196701061317</v>
          </cell>
          <cell r="D886" t="str">
            <v>洱源农行</v>
          </cell>
          <cell r="E886">
            <v>30000</v>
          </cell>
          <cell r="F886">
            <v>3.65</v>
          </cell>
          <cell r="G886">
            <v>276.79</v>
          </cell>
          <cell r="H886">
            <v>45281</v>
          </cell>
          <cell r="I886">
            <v>45371</v>
          </cell>
          <cell r="J886" t="str">
            <v>右所镇焦石村</v>
          </cell>
        </row>
        <row r="887">
          <cell r="B887" t="str">
            <v>李树林</v>
          </cell>
          <cell r="C887" t="str">
            <v>53293019730207131X</v>
          </cell>
          <cell r="D887" t="str">
            <v>洱源农行</v>
          </cell>
          <cell r="E887">
            <v>30000</v>
          </cell>
          <cell r="F887">
            <v>3.65</v>
          </cell>
          <cell r="G887">
            <v>276.79</v>
          </cell>
          <cell r="H887">
            <v>45281</v>
          </cell>
          <cell r="I887">
            <v>45371</v>
          </cell>
          <cell r="J887" t="str">
            <v>右所镇焦石村</v>
          </cell>
        </row>
        <row r="888">
          <cell r="B888" t="str">
            <v>吴检荣</v>
          </cell>
          <cell r="C888" t="str">
            <v>532930198106291336</v>
          </cell>
          <cell r="D888" t="str">
            <v>洱源农行</v>
          </cell>
          <cell r="E888">
            <v>40000</v>
          </cell>
          <cell r="F888">
            <v>3.7</v>
          </cell>
          <cell r="G888">
            <v>374.11</v>
          </cell>
          <cell r="H888">
            <v>45281</v>
          </cell>
          <cell r="I888">
            <v>45371</v>
          </cell>
          <cell r="J888" t="str">
            <v>右所镇焦石村</v>
          </cell>
        </row>
        <row r="889">
          <cell r="B889" t="str">
            <v>寸金堂</v>
          </cell>
          <cell r="C889" t="str">
            <v>532930196607081311</v>
          </cell>
          <cell r="D889" t="str">
            <v>洱源农行</v>
          </cell>
          <cell r="E889">
            <v>20000</v>
          </cell>
          <cell r="F889">
            <v>3.7</v>
          </cell>
          <cell r="G889">
            <v>187.06</v>
          </cell>
          <cell r="H889">
            <v>45281</v>
          </cell>
          <cell r="I889">
            <v>45371</v>
          </cell>
          <cell r="J889" t="str">
            <v>右所镇焦石村</v>
          </cell>
        </row>
        <row r="890">
          <cell r="B890" t="str">
            <v>赵茂松</v>
          </cell>
          <cell r="C890" t="str">
            <v>532930198907011437</v>
          </cell>
          <cell r="D890" t="str">
            <v>洱源农行</v>
          </cell>
          <cell r="E890">
            <v>50000</v>
          </cell>
          <cell r="F890">
            <v>3.65</v>
          </cell>
          <cell r="G890">
            <v>461.32</v>
          </cell>
          <cell r="H890">
            <v>45281</v>
          </cell>
          <cell r="I890">
            <v>45371</v>
          </cell>
          <cell r="J890" t="str">
            <v>右所镇焦石村</v>
          </cell>
        </row>
        <row r="891">
          <cell r="B891" t="str">
            <v>李新堂</v>
          </cell>
          <cell r="C891" t="str">
            <v>532930197801151314</v>
          </cell>
          <cell r="D891" t="str">
            <v>洱源农行</v>
          </cell>
          <cell r="E891">
            <v>20000</v>
          </cell>
          <cell r="F891">
            <v>3.7</v>
          </cell>
          <cell r="G891">
            <v>187.06</v>
          </cell>
          <cell r="H891">
            <v>45281</v>
          </cell>
          <cell r="I891">
            <v>45371</v>
          </cell>
          <cell r="J891" t="str">
            <v>右所镇焦石村</v>
          </cell>
        </row>
        <row r="892">
          <cell r="B892" t="str">
            <v>吴认保</v>
          </cell>
          <cell r="C892" t="str">
            <v>532930197501081334</v>
          </cell>
          <cell r="D892" t="str">
            <v>洱源农行</v>
          </cell>
          <cell r="E892">
            <v>30000</v>
          </cell>
          <cell r="F892">
            <v>3.65</v>
          </cell>
          <cell r="G892">
            <v>276.79</v>
          </cell>
          <cell r="H892">
            <v>45281</v>
          </cell>
          <cell r="I892">
            <v>45371</v>
          </cell>
          <cell r="J892" t="str">
            <v>右所镇焦石村</v>
          </cell>
        </row>
        <row r="893">
          <cell r="B893" t="str">
            <v>赵树林</v>
          </cell>
          <cell r="C893" t="str">
            <v>532930198101301312</v>
          </cell>
          <cell r="D893" t="str">
            <v>洱源农行</v>
          </cell>
          <cell r="E893">
            <v>30000</v>
          </cell>
          <cell r="F893">
            <v>3.65</v>
          </cell>
          <cell r="G893">
            <v>276.79</v>
          </cell>
          <cell r="H893">
            <v>45281</v>
          </cell>
          <cell r="I893">
            <v>45371</v>
          </cell>
          <cell r="J893" t="str">
            <v>右所镇焦石村</v>
          </cell>
        </row>
        <row r="894">
          <cell r="B894" t="str">
            <v>久宣林</v>
          </cell>
          <cell r="C894" t="str">
            <v>532930197508171332</v>
          </cell>
          <cell r="D894" t="str">
            <v>洱源农行</v>
          </cell>
          <cell r="E894">
            <v>30000</v>
          </cell>
          <cell r="F894">
            <v>3.65</v>
          </cell>
          <cell r="G894">
            <v>276.79</v>
          </cell>
          <cell r="H894">
            <v>45281</v>
          </cell>
          <cell r="I894">
            <v>45371</v>
          </cell>
          <cell r="J894" t="str">
            <v>右所镇焦石村</v>
          </cell>
        </row>
        <row r="895">
          <cell r="B895" t="str">
            <v>李畅书</v>
          </cell>
          <cell r="C895" t="str">
            <v>532930198211081330</v>
          </cell>
          <cell r="D895" t="str">
            <v>洱源农行</v>
          </cell>
          <cell r="E895">
            <v>20000</v>
          </cell>
          <cell r="F895">
            <v>3.65</v>
          </cell>
          <cell r="G895">
            <v>184.53</v>
          </cell>
          <cell r="H895">
            <v>45281</v>
          </cell>
          <cell r="I895">
            <v>45371</v>
          </cell>
          <cell r="J895" t="str">
            <v>右所镇焦石村</v>
          </cell>
        </row>
        <row r="896">
          <cell r="B896" t="str">
            <v>赵伍堂</v>
          </cell>
          <cell r="C896" t="str">
            <v>532930196705301314</v>
          </cell>
          <cell r="D896" t="str">
            <v>洱源农行</v>
          </cell>
          <cell r="E896">
            <v>20000</v>
          </cell>
          <cell r="F896">
            <v>3.65</v>
          </cell>
          <cell r="G896">
            <v>184.53</v>
          </cell>
          <cell r="H896">
            <v>45281</v>
          </cell>
          <cell r="I896">
            <v>45371</v>
          </cell>
          <cell r="J896" t="str">
            <v>右所镇焦石村</v>
          </cell>
        </row>
        <row r="897">
          <cell r="B897" t="str">
            <v>赵绍忠</v>
          </cell>
          <cell r="C897" t="str">
            <v>532930196401201314</v>
          </cell>
          <cell r="D897" t="str">
            <v>洱源农行</v>
          </cell>
          <cell r="E897">
            <v>40000</v>
          </cell>
          <cell r="F897">
            <v>3.65</v>
          </cell>
          <cell r="G897">
            <v>369.06</v>
          </cell>
          <cell r="H897">
            <v>45281</v>
          </cell>
          <cell r="I897">
            <v>45371</v>
          </cell>
          <cell r="J897" t="str">
            <v>右所镇焦石村</v>
          </cell>
        </row>
        <row r="898">
          <cell r="B898" t="str">
            <v>王良弟</v>
          </cell>
          <cell r="C898" t="str">
            <v>532932198011191116</v>
          </cell>
          <cell r="D898" t="str">
            <v>洱源农行</v>
          </cell>
          <cell r="E898">
            <v>20000</v>
          </cell>
          <cell r="F898">
            <v>3.65</v>
          </cell>
          <cell r="G898">
            <v>184.53</v>
          </cell>
          <cell r="H898">
            <v>45281</v>
          </cell>
          <cell r="I898">
            <v>45371</v>
          </cell>
          <cell r="J898" t="str">
            <v>右所镇焦石村</v>
          </cell>
        </row>
        <row r="899">
          <cell r="B899" t="str">
            <v>寸占友</v>
          </cell>
          <cell r="C899" t="str">
            <v>532930197511081397</v>
          </cell>
          <cell r="D899" t="str">
            <v>洱源农行</v>
          </cell>
          <cell r="E899">
            <v>50000</v>
          </cell>
          <cell r="F899">
            <v>3.65</v>
          </cell>
          <cell r="G899">
            <v>461.32</v>
          </cell>
          <cell r="H899">
            <v>45281</v>
          </cell>
          <cell r="I899">
            <v>45371</v>
          </cell>
          <cell r="J899" t="str">
            <v>右所镇焦石村</v>
          </cell>
        </row>
        <row r="900">
          <cell r="B900" t="str">
            <v>李康成</v>
          </cell>
          <cell r="C900" t="str">
            <v>532930197106021315</v>
          </cell>
          <cell r="D900" t="str">
            <v>洱源农行</v>
          </cell>
          <cell r="E900">
            <v>20000</v>
          </cell>
          <cell r="F900">
            <v>3.65</v>
          </cell>
          <cell r="G900">
            <v>184.53</v>
          </cell>
          <cell r="H900">
            <v>45281</v>
          </cell>
          <cell r="I900">
            <v>45371</v>
          </cell>
          <cell r="J900" t="str">
            <v>右所镇焦石村</v>
          </cell>
        </row>
        <row r="901">
          <cell r="B901" t="str">
            <v>赵润喜</v>
          </cell>
          <cell r="C901" t="str">
            <v>532930197605171393</v>
          </cell>
          <cell r="D901" t="str">
            <v>洱源农行</v>
          </cell>
          <cell r="E901">
            <v>40000</v>
          </cell>
          <cell r="F901">
            <v>3.65</v>
          </cell>
          <cell r="G901">
            <v>369.06</v>
          </cell>
          <cell r="H901">
            <v>45281</v>
          </cell>
          <cell r="I901">
            <v>45371</v>
          </cell>
          <cell r="J901" t="str">
            <v>右所镇焦石村</v>
          </cell>
        </row>
        <row r="902">
          <cell r="B902" t="str">
            <v>李成军</v>
          </cell>
          <cell r="C902" t="str">
            <v>532930198206031312</v>
          </cell>
          <cell r="D902" t="str">
            <v>洱源农行</v>
          </cell>
          <cell r="E902">
            <v>40000</v>
          </cell>
          <cell r="F902">
            <v>3.65</v>
          </cell>
          <cell r="G902">
            <v>369.06</v>
          </cell>
          <cell r="H902">
            <v>45281</v>
          </cell>
          <cell r="I902">
            <v>45371</v>
          </cell>
          <cell r="J902" t="str">
            <v>右所镇焦石村</v>
          </cell>
        </row>
        <row r="903">
          <cell r="B903" t="str">
            <v>吴锦其</v>
          </cell>
          <cell r="C903" t="str">
            <v>532930197112221313</v>
          </cell>
          <cell r="D903" t="str">
            <v>洱源农行</v>
          </cell>
          <cell r="E903">
            <v>30000</v>
          </cell>
          <cell r="F903">
            <v>3.85</v>
          </cell>
          <cell r="G903">
            <v>291.96</v>
          </cell>
          <cell r="H903">
            <v>45281</v>
          </cell>
          <cell r="I903">
            <v>45371</v>
          </cell>
          <cell r="J903" t="str">
            <v>右所镇焦石村</v>
          </cell>
        </row>
        <row r="904">
          <cell r="B904" t="str">
            <v>喻永军</v>
          </cell>
          <cell r="C904" t="str">
            <v>532930197411021338</v>
          </cell>
          <cell r="D904" t="str">
            <v>洱源农行</v>
          </cell>
          <cell r="E904">
            <v>50000</v>
          </cell>
          <cell r="F904">
            <v>3.65</v>
          </cell>
          <cell r="G904">
            <v>461.32</v>
          </cell>
          <cell r="H904">
            <v>45281</v>
          </cell>
          <cell r="I904">
            <v>45371</v>
          </cell>
          <cell r="J904" t="str">
            <v>右所镇焦石村</v>
          </cell>
        </row>
        <row r="905">
          <cell r="B905" t="str">
            <v>罗金其</v>
          </cell>
          <cell r="C905" t="str">
            <v>532930198309151333</v>
          </cell>
          <cell r="D905" t="str">
            <v>洱源农行</v>
          </cell>
          <cell r="E905">
            <v>30000</v>
          </cell>
          <cell r="F905">
            <v>3.65</v>
          </cell>
          <cell r="G905">
            <v>276.79</v>
          </cell>
          <cell r="H905">
            <v>45281</v>
          </cell>
          <cell r="I905">
            <v>45371</v>
          </cell>
          <cell r="J905" t="str">
            <v>右所镇焦石村</v>
          </cell>
        </row>
        <row r="906">
          <cell r="B906" t="str">
            <v>吴美标</v>
          </cell>
          <cell r="C906" t="str">
            <v>532930198512101390</v>
          </cell>
          <cell r="D906" t="str">
            <v>洱源农行</v>
          </cell>
          <cell r="E906">
            <v>30000</v>
          </cell>
          <cell r="F906">
            <v>3.65</v>
          </cell>
          <cell r="G906">
            <v>276.79</v>
          </cell>
          <cell r="H906">
            <v>45281</v>
          </cell>
          <cell r="I906">
            <v>45371</v>
          </cell>
          <cell r="J906" t="str">
            <v>右所镇焦石村</v>
          </cell>
        </row>
        <row r="907">
          <cell r="B907" t="str">
            <v>赵四梅</v>
          </cell>
          <cell r="C907" t="str">
            <v>532930198410171320</v>
          </cell>
          <cell r="D907" t="str">
            <v>洱源农行</v>
          </cell>
          <cell r="E907">
            <v>30000</v>
          </cell>
          <cell r="F907">
            <v>3.65</v>
          </cell>
          <cell r="G907">
            <v>276.79</v>
          </cell>
          <cell r="H907">
            <v>45281</v>
          </cell>
          <cell r="I907">
            <v>45371</v>
          </cell>
          <cell r="J907" t="str">
            <v>右所镇焦石村</v>
          </cell>
        </row>
        <row r="908">
          <cell r="B908" t="str">
            <v>李七雄</v>
          </cell>
          <cell r="C908" t="str">
            <v>532930198707201359</v>
          </cell>
          <cell r="D908" t="str">
            <v>洱源农行</v>
          </cell>
          <cell r="E908">
            <v>40000</v>
          </cell>
          <cell r="F908">
            <v>3.85</v>
          </cell>
          <cell r="G908">
            <v>389.28</v>
          </cell>
          <cell r="H908">
            <v>45281</v>
          </cell>
          <cell r="I908">
            <v>45371</v>
          </cell>
          <cell r="J908" t="str">
            <v>右所镇焦石村</v>
          </cell>
        </row>
        <row r="909">
          <cell r="B909" t="str">
            <v>李平高</v>
          </cell>
          <cell r="C909" t="str">
            <v>532930197710301313</v>
          </cell>
          <cell r="D909" t="str">
            <v>洱源农行</v>
          </cell>
          <cell r="E909">
            <v>50000</v>
          </cell>
          <cell r="F909">
            <v>3.85</v>
          </cell>
          <cell r="G909">
            <v>486.6</v>
          </cell>
          <cell r="H909">
            <v>45281</v>
          </cell>
          <cell r="I909">
            <v>45371</v>
          </cell>
          <cell r="J909" t="str">
            <v>右所镇焦石村</v>
          </cell>
        </row>
        <row r="910">
          <cell r="B910" t="str">
            <v>李富德</v>
          </cell>
          <cell r="C910" t="str">
            <v>53293019630118131X</v>
          </cell>
          <cell r="D910" t="str">
            <v>洱源农行</v>
          </cell>
          <cell r="E910">
            <v>30000</v>
          </cell>
          <cell r="F910">
            <v>3.85</v>
          </cell>
          <cell r="G910">
            <v>291.96</v>
          </cell>
          <cell r="H910">
            <v>45281</v>
          </cell>
          <cell r="I910">
            <v>45371</v>
          </cell>
          <cell r="J910" t="str">
            <v>右所镇焦石村</v>
          </cell>
        </row>
        <row r="911">
          <cell r="B911" t="str">
            <v>李其林</v>
          </cell>
          <cell r="C911" t="str">
            <v>532930197511041395</v>
          </cell>
          <cell r="D911" t="str">
            <v>洱源农行</v>
          </cell>
          <cell r="E911">
            <v>30000</v>
          </cell>
          <cell r="F911">
            <v>3.85</v>
          </cell>
          <cell r="G911">
            <v>291.96</v>
          </cell>
          <cell r="H911">
            <v>45281</v>
          </cell>
          <cell r="I911">
            <v>45371</v>
          </cell>
          <cell r="J911" t="str">
            <v>右所镇焦石村</v>
          </cell>
        </row>
        <row r="912">
          <cell r="B912" t="str">
            <v>赵喜庆</v>
          </cell>
          <cell r="C912" t="str">
            <v>532930197708121401</v>
          </cell>
          <cell r="D912" t="str">
            <v>洱源农行</v>
          </cell>
          <cell r="E912">
            <v>50000</v>
          </cell>
          <cell r="F912">
            <v>3.65</v>
          </cell>
          <cell r="G912">
            <v>461.32</v>
          </cell>
          <cell r="H912">
            <v>45281</v>
          </cell>
          <cell r="I912">
            <v>45371</v>
          </cell>
          <cell r="J912" t="str">
            <v>右所镇焦石村</v>
          </cell>
        </row>
        <row r="913">
          <cell r="B913" t="str">
            <v>李赵标</v>
          </cell>
          <cell r="C913" t="str">
            <v>532930196908111318</v>
          </cell>
          <cell r="D913" t="str">
            <v>洱源农行</v>
          </cell>
          <cell r="E913">
            <v>30000</v>
          </cell>
          <cell r="F913">
            <v>3.85</v>
          </cell>
          <cell r="G913">
            <v>291.96</v>
          </cell>
          <cell r="H913">
            <v>45281</v>
          </cell>
          <cell r="I913">
            <v>45371</v>
          </cell>
          <cell r="J913" t="str">
            <v>右所镇焦石村</v>
          </cell>
        </row>
        <row r="914">
          <cell r="B914" t="str">
            <v>李刘畅</v>
          </cell>
          <cell r="C914" t="str">
            <v>53293019801006135X</v>
          </cell>
          <cell r="D914" t="str">
            <v>洱源农行</v>
          </cell>
          <cell r="E914">
            <v>30000</v>
          </cell>
          <cell r="F914">
            <v>3.65</v>
          </cell>
          <cell r="G914">
            <v>276.79</v>
          </cell>
          <cell r="H914">
            <v>45281</v>
          </cell>
          <cell r="I914">
            <v>45371</v>
          </cell>
          <cell r="J914" t="str">
            <v>右所镇焦石村</v>
          </cell>
        </row>
        <row r="915">
          <cell r="B915" t="str">
            <v>吴培菊</v>
          </cell>
          <cell r="C915" t="str">
            <v>532930199110151349</v>
          </cell>
          <cell r="D915" t="str">
            <v>洱源农行</v>
          </cell>
          <cell r="E915">
            <v>30000</v>
          </cell>
          <cell r="F915">
            <v>3.7</v>
          </cell>
          <cell r="G915">
            <v>280.58</v>
          </cell>
          <cell r="H915">
            <v>45281</v>
          </cell>
          <cell r="I915">
            <v>45371</v>
          </cell>
          <cell r="J915" t="str">
            <v>右所镇焦石村</v>
          </cell>
        </row>
        <row r="916">
          <cell r="B916" t="str">
            <v>李康林</v>
          </cell>
          <cell r="C916" t="str">
            <v>532930197509061338</v>
          </cell>
          <cell r="D916" t="str">
            <v>洱源农行</v>
          </cell>
          <cell r="E916">
            <v>30000</v>
          </cell>
          <cell r="F916">
            <v>3.7</v>
          </cell>
          <cell r="G916">
            <v>280.58</v>
          </cell>
          <cell r="H916">
            <v>45281</v>
          </cell>
          <cell r="I916">
            <v>45371</v>
          </cell>
          <cell r="J916" t="str">
            <v>右所镇焦石村</v>
          </cell>
        </row>
        <row r="917">
          <cell r="B917" t="str">
            <v>赵成标</v>
          </cell>
          <cell r="C917" t="str">
            <v>532930196707071313</v>
          </cell>
          <cell r="D917" t="str">
            <v>洱源农行</v>
          </cell>
          <cell r="E917">
            <v>30000</v>
          </cell>
          <cell r="F917">
            <v>3.85</v>
          </cell>
          <cell r="G917">
            <v>291.96</v>
          </cell>
          <cell r="H917">
            <v>45281</v>
          </cell>
          <cell r="I917">
            <v>45371</v>
          </cell>
          <cell r="J917" t="str">
            <v>右所镇焦石村</v>
          </cell>
        </row>
        <row r="918">
          <cell r="B918" t="str">
            <v>杨培高</v>
          </cell>
          <cell r="C918" t="str">
            <v>532930196608201338</v>
          </cell>
          <cell r="D918" t="str">
            <v>洱源农行</v>
          </cell>
          <cell r="E918">
            <v>40000</v>
          </cell>
          <cell r="F918">
            <v>3.65</v>
          </cell>
          <cell r="G918">
            <v>369.06</v>
          </cell>
          <cell r="H918">
            <v>45281</v>
          </cell>
          <cell r="I918">
            <v>45371</v>
          </cell>
          <cell r="J918" t="str">
            <v>右所镇焦石村</v>
          </cell>
        </row>
        <row r="919">
          <cell r="B919" t="str">
            <v>赵六秀</v>
          </cell>
          <cell r="C919" t="str">
            <v>532930197302141349</v>
          </cell>
          <cell r="D919" t="str">
            <v>洱源农行</v>
          </cell>
          <cell r="E919">
            <v>50000</v>
          </cell>
          <cell r="F919">
            <v>3.45</v>
          </cell>
          <cell r="G919">
            <v>436.04</v>
          </cell>
          <cell r="H919">
            <v>45281</v>
          </cell>
          <cell r="I919">
            <v>45371</v>
          </cell>
          <cell r="J919" t="str">
            <v>右所镇焦石村</v>
          </cell>
        </row>
        <row r="920">
          <cell r="B920" t="str">
            <v>赵品桃</v>
          </cell>
          <cell r="C920" t="str">
            <v>532930198406031317</v>
          </cell>
          <cell r="D920" t="str">
            <v>洱源农行</v>
          </cell>
          <cell r="E920">
            <v>30000</v>
          </cell>
          <cell r="F920">
            <v>3.85</v>
          </cell>
          <cell r="G920">
            <v>256.67</v>
          </cell>
          <cell r="H920">
            <v>45292</v>
          </cell>
          <cell r="I920">
            <v>45371</v>
          </cell>
          <cell r="J920" t="str">
            <v>右所镇焦石村</v>
          </cell>
        </row>
        <row r="921">
          <cell r="B921" t="str">
            <v>喻双龙</v>
          </cell>
          <cell r="C921" t="str">
            <v>532930198803241318</v>
          </cell>
          <cell r="D921" t="str">
            <v>洱源农行</v>
          </cell>
          <cell r="E921">
            <v>30000</v>
          </cell>
          <cell r="F921">
            <v>3.7</v>
          </cell>
          <cell r="G921">
            <v>246.67</v>
          </cell>
          <cell r="H921">
            <v>45292</v>
          </cell>
          <cell r="I921">
            <v>45371</v>
          </cell>
          <cell r="J921" t="str">
            <v>右所镇焦石村</v>
          </cell>
        </row>
        <row r="922">
          <cell r="B922" t="str">
            <v>李军平</v>
          </cell>
          <cell r="C922" t="str">
            <v>532930197809121339</v>
          </cell>
          <cell r="D922" t="str">
            <v>洱源农行</v>
          </cell>
          <cell r="E922">
            <v>50000</v>
          </cell>
          <cell r="F922">
            <v>3.65</v>
          </cell>
          <cell r="G922">
            <v>405.56</v>
          </cell>
          <cell r="H922">
            <v>45292</v>
          </cell>
          <cell r="I922">
            <v>45371</v>
          </cell>
          <cell r="J922" t="str">
            <v>右所镇焦石村</v>
          </cell>
        </row>
        <row r="923">
          <cell r="B923" t="str">
            <v>李同辉</v>
          </cell>
          <cell r="C923" t="str">
            <v>532930196710121369</v>
          </cell>
          <cell r="D923" t="str">
            <v>洱源农行</v>
          </cell>
          <cell r="E923">
            <v>40000</v>
          </cell>
          <cell r="F923">
            <v>3.45</v>
          </cell>
          <cell r="G923">
            <v>306.67</v>
          </cell>
          <cell r="H923">
            <v>45292</v>
          </cell>
          <cell r="I923">
            <v>45371</v>
          </cell>
          <cell r="J923" t="str">
            <v>右所镇焦石村</v>
          </cell>
        </row>
        <row r="924">
          <cell r="B924" t="str">
            <v>赵结梅</v>
          </cell>
          <cell r="C924" t="str">
            <v>532930198508131722</v>
          </cell>
          <cell r="D924" t="str">
            <v>洱源农行</v>
          </cell>
          <cell r="E924">
            <v>50000</v>
          </cell>
          <cell r="F924">
            <v>3.45</v>
          </cell>
          <cell r="G924">
            <v>383.33</v>
          </cell>
          <cell r="H924">
            <v>45292</v>
          </cell>
          <cell r="I924">
            <v>45371</v>
          </cell>
          <cell r="J924" t="str">
            <v>右所镇焦石村</v>
          </cell>
        </row>
        <row r="925">
          <cell r="B925" t="str">
            <v>喻永成</v>
          </cell>
          <cell r="C925" t="str">
            <v>532930197906121330</v>
          </cell>
          <cell r="D925" t="str">
            <v>洱源农行</v>
          </cell>
          <cell r="E925">
            <v>50000</v>
          </cell>
          <cell r="F925">
            <v>3.45</v>
          </cell>
          <cell r="G925">
            <v>383.33</v>
          </cell>
          <cell r="H925">
            <v>45292</v>
          </cell>
          <cell r="I925">
            <v>45371</v>
          </cell>
          <cell r="J925" t="str">
            <v>右所镇焦石村</v>
          </cell>
        </row>
        <row r="926">
          <cell r="B926" t="str">
            <v>赵丙福</v>
          </cell>
          <cell r="C926" t="str">
            <v>532930197907081430</v>
          </cell>
          <cell r="D926" t="str">
            <v>洱源农行</v>
          </cell>
          <cell r="E926">
            <v>30000</v>
          </cell>
          <cell r="F926">
            <v>3.7</v>
          </cell>
          <cell r="G926">
            <v>222</v>
          </cell>
          <cell r="H926">
            <v>45300</v>
          </cell>
          <cell r="I926">
            <v>45371</v>
          </cell>
          <cell r="J926" t="str">
            <v>右所镇焦石村</v>
          </cell>
        </row>
        <row r="927">
          <cell r="B927" t="str">
            <v>赵林华</v>
          </cell>
          <cell r="C927" t="str">
            <v>532930197604271317</v>
          </cell>
          <cell r="D927" t="str">
            <v>洱源农行</v>
          </cell>
          <cell r="E927">
            <v>30000</v>
          </cell>
          <cell r="F927">
            <v>3.7</v>
          </cell>
          <cell r="G927">
            <v>222</v>
          </cell>
          <cell r="H927">
            <v>45300</v>
          </cell>
          <cell r="I927">
            <v>45371</v>
          </cell>
          <cell r="J927" t="str">
            <v>右所镇焦石村</v>
          </cell>
        </row>
        <row r="928">
          <cell r="B928" t="str">
            <v>赵树元</v>
          </cell>
          <cell r="C928" t="str">
            <v>532930197704201359</v>
          </cell>
          <cell r="D928" t="str">
            <v>洱源农行</v>
          </cell>
          <cell r="E928">
            <v>30000</v>
          </cell>
          <cell r="F928">
            <v>3.7</v>
          </cell>
          <cell r="G928">
            <v>212.75</v>
          </cell>
          <cell r="H928">
            <v>45303</v>
          </cell>
          <cell r="I928">
            <v>45371</v>
          </cell>
          <cell r="J928" t="str">
            <v>右所镇焦石村</v>
          </cell>
        </row>
        <row r="929">
          <cell r="B929" t="str">
            <v>赵杨忠</v>
          </cell>
          <cell r="C929" t="str">
            <v>53293019630804131X</v>
          </cell>
          <cell r="D929" t="str">
            <v>洱源农行</v>
          </cell>
          <cell r="E929">
            <v>50000</v>
          </cell>
          <cell r="F929">
            <v>3.7</v>
          </cell>
          <cell r="G929">
            <v>328.89</v>
          </cell>
          <cell r="H929">
            <v>45308</v>
          </cell>
          <cell r="I929">
            <v>45371</v>
          </cell>
          <cell r="J929" t="str">
            <v>右所镇焦石村</v>
          </cell>
        </row>
        <row r="930">
          <cell r="B930" t="str">
            <v>赵润林</v>
          </cell>
          <cell r="C930" t="str">
            <v>532930198706191398</v>
          </cell>
          <cell r="D930" t="str">
            <v>洱源农行</v>
          </cell>
          <cell r="E930">
            <v>40000</v>
          </cell>
          <cell r="F930">
            <v>3.7</v>
          </cell>
          <cell r="G930">
            <v>263.11</v>
          </cell>
          <cell r="H930">
            <v>45308</v>
          </cell>
          <cell r="I930">
            <v>45371</v>
          </cell>
          <cell r="J930" t="str">
            <v>右所镇焦石村</v>
          </cell>
        </row>
        <row r="931">
          <cell r="B931" t="str">
            <v>赵认明</v>
          </cell>
          <cell r="C931" t="str">
            <v>532930197808071317</v>
          </cell>
          <cell r="D931" t="str">
            <v>洱源农行</v>
          </cell>
          <cell r="E931">
            <v>40000</v>
          </cell>
          <cell r="F931">
            <v>3.65</v>
          </cell>
          <cell r="G931">
            <v>251.44</v>
          </cell>
          <cell r="H931">
            <v>45310</v>
          </cell>
          <cell r="I931">
            <v>45371</v>
          </cell>
          <cell r="J931" t="str">
            <v>右所镇焦石村</v>
          </cell>
        </row>
        <row r="932">
          <cell r="B932" t="str">
            <v>李义林</v>
          </cell>
          <cell r="C932" t="str">
            <v>532930197904231376</v>
          </cell>
          <cell r="D932" t="str">
            <v>洱源农行</v>
          </cell>
          <cell r="E932">
            <v>30000</v>
          </cell>
          <cell r="F932">
            <v>3.65</v>
          </cell>
          <cell r="G932">
            <v>179.46</v>
          </cell>
          <cell r="H932">
            <v>45313</v>
          </cell>
          <cell r="I932">
            <v>45371</v>
          </cell>
          <cell r="J932" t="str">
            <v>右所镇焦石村</v>
          </cell>
        </row>
        <row r="933">
          <cell r="B933" t="str">
            <v>赵江侯</v>
          </cell>
          <cell r="C933" t="str">
            <v>532930199203211312</v>
          </cell>
          <cell r="D933" t="str">
            <v>洱源农行</v>
          </cell>
          <cell r="E933">
            <v>50000</v>
          </cell>
          <cell r="F933">
            <v>3.65</v>
          </cell>
          <cell r="G933">
            <v>243.33</v>
          </cell>
          <cell r="H933">
            <v>45324</v>
          </cell>
          <cell r="I933">
            <v>45371</v>
          </cell>
          <cell r="J933" t="str">
            <v>右所镇焦石村</v>
          </cell>
        </row>
        <row r="934">
          <cell r="B934" t="str">
            <v>李林高</v>
          </cell>
          <cell r="C934" t="str">
            <v>532930197306231317</v>
          </cell>
          <cell r="D934" t="str">
            <v>洱源农行</v>
          </cell>
          <cell r="E934">
            <v>40000</v>
          </cell>
          <cell r="F934">
            <v>3.7</v>
          </cell>
          <cell r="G934">
            <v>180.89</v>
          </cell>
          <cell r="H934">
            <v>45328</v>
          </cell>
          <cell r="I934">
            <v>45371</v>
          </cell>
          <cell r="J934" t="str">
            <v>右所镇焦石村</v>
          </cell>
        </row>
        <row r="935">
          <cell r="B935" t="str">
            <v>吴成军</v>
          </cell>
          <cell r="C935" t="str">
            <v>532930197508061336</v>
          </cell>
          <cell r="D935" t="str">
            <v>洱源农行</v>
          </cell>
          <cell r="E935">
            <v>30000</v>
          </cell>
          <cell r="F935">
            <v>3.65</v>
          </cell>
          <cell r="G935">
            <v>133.83</v>
          </cell>
          <cell r="H935">
            <v>45328</v>
          </cell>
          <cell r="I935">
            <v>45371</v>
          </cell>
          <cell r="J935" t="str">
            <v>右所镇焦石村</v>
          </cell>
        </row>
        <row r="936">
          <cell r="B936" t="str">
            <v>李来高</v>
          </cell>
          <cell r="C936" t="str">
            <v>53293019660704131X</v>
          </cell>
          <cell r="D936" t="str">
            <v>洱源农行</v>
          </cell>
          <cell r="E936">
            <v>50000</v>
          </cell>
          <cell r="F936">
            <v>3.7</v>
          </cell>
          <cell r="G936">
            <v>138.75</v>
          </cell>
          <cell r="H936">
            <v>45345</v>
          </cell>
          <cell r="I936">
            <v>45371</v>
          </cell>
          <cell r="J936" t="str">
            <v>右所镇焦石村</v>
          </cell>
        </row>
        <row r="937">
          <cell r="B937" t="str">
            <v>李永青</v>
          </cell>
          <cell r="C937" t="str">
            <v>53293019770628133X</v>
          </cell>
          <cell r="D937" t="str">
            <v>洱源农行</v>
          </cell>
          <cell r="E937">
            <v>30000</v>
          </cell>
          <cell r="F937">
            <v>3.7</v>
          </cell>
          <cell r="G937">
            <v>64.75</v>
          </cell>
          <cell r="H937">
            <v>45351</v>
          </cell>
          <cell r="I937">
            <v>45371</v>
          </cell>
          <cell r="J937" t="str">
            <v>右所镇焦石村</v>
          </cell>
        </row>
        <row r="938">
          <cell r="B938" t="str">
            <v>吴文先</v>
          </cell>
          <cell r="C938" t="str">
            <v>532930197701271319</v>
          </cell>
          <cell r="D938" t="str">
            <v>洱源农行</v>
          </cell>
          <cell r="E938">
            <v>40000</v>
          </cell>
          <cell r="F938">
            <v>3.7</v>
          </cell>
          <cell r="G938">
            <v>57.56</v>
          </cell>
          <cell r="H938">
            <v>45358</v>
          </cell>
          <cell r="I938">
            <v>45371</v>
          </cell>
          <cell r="J938" t="str">
            <v>右所镇焦石村</v>
          </cell>
        </row>
        <row r="939">
          <cell r="B939" t="str">
            <v>杨银河</v>
          </cell>
          <cell r="C939" t="str">
            <v>532932197908171334</v>
          </cell>
          <cell r="D939" t="str">
            <v>洱源农行</v>
          </cell>
          <cell r="E939">
            <v>50000</v>
          </cell>
          <cell r="F939">
            <v>3.7</v>
          </cell>
          <cell r="G939">
            <v>51.39</v>
          </cell>
          <cell r="H939">
            <v>45362</v>
          </cell>
          <cell r="I939">
            <v>45371</v>
          </cell>
          <cell r="J939" t="str">
            <v>右所镇焦石村</v>
          </cell>
        </row>
        <row r="940">
          <cell r="B940" t="str">
            <v>李堂兵</v>
          </cell>
          <cell r="C940" t="str">
            <v>532930198302061335</v>
          </cell>
          <cell r="D940" t="str">
            <v>洱源农行</v>
          </cell>
          <cell r="E940">
            <v>50000</v>
          </cell>
          <cell r="F940">
            <v>3.7</v>
          </cell>
          <cell r="G940">
            <v>51.39</v>
          </cell>
          <cell r="H940">
            <v>45362</v>
          </cell>
          <cell r="I940">
            <v>45371</v>
          </cell>
          <cell r="J940" t="str">
            <v>右所镇焦石村</v>
          </cell>
        </row>
        <row r="941">
          <cell r="B941" t="str">
            <v>吴永江</v>
          </cell>
          <cell r="C941" t="str">
            <v>532930198412261311</v>
          </cell>
          <cell r="D941" t="str">
            <v>洱源农行</v>
          </cell>
          <cell r="E941">
            <v>30000</v>
          </cell>
          <cell r="F941">
            <v>3.7</v>
          </cell>
          <cell r="G941">
            <v>21.58</v>
          </cell>
          <cell r="H941">
            <v>45365</v>
          </cell>
          <cell r="I941">
            <v>45371</v>
          </cell>
          <cell r="J941" t="str">
            <v>右所镇焦石村</v>
          </cell>
        </row>
        <row r="942">
          <cell r="B942" t="str">
            <v>喻其红</v>
          </cell>
          <cell r="C942" t="str">
            <v>532930198310021376</v>
          </cell>
          <cell r="D942" t="str">
            <v>洱源农行</v>
          </cell>
          <cell r="E942">
            <v>50000</v>
          </cell>
          <cell r="F942">
            <v>3.7</v>
          </cell>
          <cell r="G942">
            <v>10.28</v>
          </cell>
          <cell r="H942">
            <v>45370</v>
          </cell>
          <cell r="I942">
            <v>45371</v>
          </cell>
          <cell r="J942" t="str">
            <v>右所镇焦石村</v>
          </cell>
        </row>
        <row r="943">
          <cell r="B943" t="str">
            <v>罗胜华</v>
          </cell>
          <cell r="C943" t="str">
            <v>532930198306191356</v>
          </cell>
          <cell r="D943" t="str">
            <v>洱源农行</v>
          </cell>
          <cell r="E943">
            <v>50000</v>
          </cell>
          <cell r="F943">
            <v>3.8</v>
          </cell>
          <cell r="G943">
            <v>63.33</v>
          </cell>
          <cell r="H943">
            <v>45281</v>
          </cell>
          <cell r="I943">
            <v>45292</v>
          </cell>
          <cell r="J943" t="str">
            <v>右所镇腊坪村</v>
          </cell>
        </row>
        <row r="944">
          <cell r="B944" t="str">
            <v>罗匡农</v>
          </cell>
          <cell r="C944" t="str">
            <v>532930198007131310</v>
          </cell>
          <cell r="D944" t="str">
            <v>洱源农行</v>
          </cell>
          <cell r="E944">
            <v>50000</v>
          </cell>
          <cell r="F944">
            <v>3.7</v>
          </cell>
          <cell r="G944">
            <v>92.5</v>
          </cell>
          <cell r="H944">
            <v>45281</v>
          </cell>
          <cell r="I944">
            <v>45298</v>
          </cell>
          <cell r="J944" t="str">
            <v>右所镇腊坪村</v>
          </cell>
        </row>
        <row r="945">
          <cell r="B945" t="str">
            <v>罗池海</v>
          </cell>
          <cell r="C945" t="str">
            <v>532930198307081394</v>
          </cell>
          <cell r="D945" t="str">
            <v>洱源农行</v>
          </cell>
          <cell r="E945">
            <v>50000</v>
          </cell>
          <cell r="F945">
            <v>3.65</v>
          </cell>
          <cell r="G945">
            <v>152.08</v>
          </cell>
          <cell r="H945">
            <v>45281</v>
          </cell>
          <cell r="I945">
            <v>45310</v>
          </cell>
          <cell r="J945" t="str">
            <v>右所镇腊坪村</v>
          </cell>
        </row>
        <row r="946">
          <cell r="B946" t="str">
            <v>罗平生</v>
          </cell>
          <cell r="C946" t="str">
            <v>532930196608181357</v>
          </cell>
          <cell r="D946" t="str">
            <v>洱源农行</v>
          </cell>
          <cell r="E946">
            <v>40000</v>
          </cell>
          <cell r="F946">
            <v>3.65</v>
          </cell>
          <cell r="G946">
            <v>113.56</v>
          </cell>
          <cell r="H946">
            <v>45281</v>
          </cell>
          <cell r="I946">
            <v>45308</v>
          </cell>
          <cell r="J946" t="str">
            <v>右所镇腊坪村</v>
          </cell>
        </row>
        <row r="947">
          <cell r="B947" t="str">
            <v>罗松喜</v>
          </cell>
          <cell r="C947" t="str">
            <v>532930197308121314</v>
          </cell>
          <cell r="D947" t="str">
            <v>洱源农行</v>
          </cell>
          <cell r="E947">
            <v>50000</v>
          </cell>
          <cell r="F947">
            <v>3.7</v>
          </cell>
          <cell r="G947">
            <v>282.64</v>
          </cell>
          <cell r="H947">
            <v>45281</v>
          </cell>
          <cell r="I947">
            <v>45335</v>
          </cell>
          <cell r="J947" t="str">
            <v>右所镇腊坪村</v>
          </cell>
        </row>
        <row r="948">
          <cell r="B948" t="str">
            <v>罗春其</v>
          </cell>
          <cell r="C948" t="str">
            <v>532930198904061316</v>
          </cell>
          <cell r="D948" t="str">
            <v>洱源农行</v>
          </cell>
          <cell r="E948">
            <v>36000</v>
          </cell>
          <cell r="F948">
            <v>3.65</v>
          </cell>
          <cell r="G948">
            <v>229.95</v>
          </cell>
          <cell r="H948">
            <v>45281</v>
          </cell>
          <cell r="I948">
            <v>45343</v>
          </cell>
          <cell r="J948" t="str">
            <v>右所镇腊坪村</v>
          </cell>
        </row>
        <row r="949">
          <cell r="B949" t="str">
            <v>罗春其</v>
          </cell>
          <cell r="C949" t="str">
            <v>532930198904061316</v>
          </cell>
          <cell r="D949" t="str">
            <v>洱源农行</v>
          </cell>
          <cell r="E949">
            <v>14729</v>
          </cell>
          <cell r="F949">
            <v>3.65</v>
          </cell>
          <cell r="G949">
            <v>1.49</v>
          </cell>
          <cell r="H949">
            <v>45343</v>
          </cell>
          <cell r="I949">
            <v>45344</v>
          </cell>
          <cell r="J949" t="str">
            <v>右所镇腊坪村</v>
          </cell>
        </row>
        <row r="950">
          <cell r="B950" t="str">
            <v>罗春其</v>
          </cell>
          <cell r="C950" t="str">
            <v>532930198904061316</v>
          </cell>
          <cell r="D950" t="str">
            <v>洱源农行</v>
          </cell>
          <cell r="E950">
            <v>7000</v>
          </cell>
          <cell r="F950">
            <v>3.65</v>
          </cell>
          <cell r="G950">
            <v>44.71</v>
          </cell>
          <cell r="H950">
            <v>45281</v>
          </cell>
          <cell r="I950">
            <v>45343</v>
          </cell>
          <cell r="J950" t="str">
            <v>右所镇腊坪村</v>
          </cell>
        </row>
        <row r="951">
          <cell r="B951" t="str">
            <v>罗春其</v>
          </cell>
          <cell r="C951" t="str">
            <v>532930198904061316</v>
          </cell>
          <cell r="D951" t="str">
            <v>洱源农行</v>
          </cell>
          <cell r="E951">
            <v>4000</v>
          </cell>
          <cell r="F951">
            <v>3.65</v>
          </cell>
          <cell r="G951">
            <v>25.55</v>
          </cell>
          <cell r="H951">
            <v>45281</v>
          </cell>
          <cell r="I951">
            <v>45343</v>
          </cell>
          <cell r="J951" t="str">
            <v>右所镇腊坪村</v>
          </cell>
        </row>
        <row r="952">
          <cell r="B952" t="str">
            <v>李玉平</v>
          </cell>
          <cell r="C952" t="str">
            <v>532930197703261317</v>
          </cell>
          <cell r="D952" t="str">
            <v>洱源农行</v>
          </cell>
          <cell r="E952">
            <v>50000</v>
          </cell>
          <cell r="F952">
            <v>3.7</v>
          </cell>
          <cell r="G952">
            <v>467.64</v>
          </cell>
          <cell r="H952">
            <v>45281</v>
          </cell>
          <cell r="I952">
            <v>45371</v>
          </cell>
          <cell r="J952" t="str">
            <v>右所镇腊坪村</v>
          </cell>
        </row>
        <row r="953">
          <cell r="B953" t="str">
            <v>毕秀其</v>
          </cell>
          <cell r="C953" t="str">
            <v>532930197212051374</v>
          </cell>
          <cell r="D953" t="str">
            <v>洱源农行</v>
          </cell>
          <cell r="E953">
            <v>40000</v>
          </cell>
          <cell r="F953">
            <v>3.7</v>
          </cell>
          <cell r="G953">
            <v>374.11</v>
          </cell>
          <cell r="H953">
            <v>45281</v>
          </cell>
          <cell r="I953">
            <v>45371</v>
          </cell>
          <cell r="J953" t="str">
            <v>右所镇腊坪村</v>
          </cell>
        </row>
        <row r="954">
          <cell r="B954" t="str">
            <v>李直明</v>
          </cell>
          <cell r="C954" t="str">
            <v>532930198707241393</v>
          </cell>
          <cell r="D954" t="str">
            <v>洱源农行</v>
          </cell>
          <cell r="E954">
            <v>50000</v>
          </cell>
          <cell r="F954">
            <v>3.7</v>
          </cell>
          <cell r="G954">
            <v>20.56</v>
          </cell>
          <cell r="H954">
            <v>45281</v>
          </cell>
          <cell r="I954">
            <v>45284</v>
          </cell>
          <cell r="J954" t="str">
            <v>右所镇腊坪村</v>
          </cell>
        </row>
        <row r="955">
          <cell r="B955" t="str">
            <v>罗小古</v>
          </cell>
          <cell r="C955" t="str">
            <v>532930198006081331</v>
          </cell>
          <cell r="D955" t="str">
            <v>洱源农行</v>
          </cell>
          <cell r="E955">
            <v>40000</v>
          </cell>
          <cell r="F955">
            <v>3.65</v>
          </cell>
          <cell r="G955">
            <v>369.06</v>
          </cell>
          <cell r="H955">
            <v>45281</v>
          </cell>
          <cell r="I955">
            <v>45371</v>
          </cell>
          <cell r="J955" t="str">
            <v>右所镇腊坪村</v>
          </cell>
        </row>
        <row r="956">
          <cell r="B956" t="str">
            <v>罗外生</v>
          </cell>
          <cell r="C956" t="str">
            <v>532930198702151313</v>
          </cell>
          <cell r="D956" t="str">
            <v>洱源农行</v>
          </cell>
          <cell r="E956">
            <v>30000</v>
          </cell>
          <cell r="F956">
            <v>3.65</v>
          </cell>
          <cell r="G956">
            <v>276.79</v>
          </cell>
          <cell r="H956">
            <v>45281</v>
          </cell>
          <cell r="I956">
            <v>45371</v>
          </cell>
          <cell r="J956" t="str">
            <v>右所镇腊坪村</v>
          </cell>
        </row>
        <row r="957">
          <cell r="B957" t="str">
            <v>罗匡农</v>
          </cell>
          <cell r="C957" t="str">
            <v>532930198007131310</v>
          </cell>
          <cell r="D957" t="str">
            <v>洱源农行</v>
          </cell>
          <cell r="E957">
            <v>50000</v>
          </cell>
          <cell r="F957">
            <v>3.7</v>
          </cell>
          <cell r="G957">
            <v>354.58</v>
          </cell>
          <cell r="H957">
            <v>45303</v>
          </cell>
          <cell r="I957">
            <v>45371</v>
          </cell>
          <cell r="J957" t="str">
            <v>右所镇腊坪村</v>
          </cell>
        </row>
        <row r="958">
          <cell r="B958" t="str">
            <v>罗池海</v>
          </cell>
          <cell r="C958" t="str">
            <v>532930198307081394</v>
          </cell>
          <cell r="D958" t="str">
            <v>洱源农行</v>
          </cell>
          <cell r="E958">
            <v>50000</v>
          </cell>
          <cell r="F958">
            <v>3.45</v>
          </cell>
          <cell r="G958">
            <v>206.04</v>
          </cell>
          <cell r="H958">
            <v>45329</v>
          </cell>
          <cell r="I958">
            <v>45371</v>
          </cell>
          <cell r="J958" t="str">
            <v>右所镇腊坪村</v>
          </cell>
        </row>
        <row r="959">
          <cell r="B959" t="str">
            <v>李润祥</v>
          </cell>
          <cell r="C959" t="str">
            <v>532930197704011336</v>
          </cell>
          <cell r="D959" t="str">
            <v>洱源农行</v>
          </cell>
          <cell r="E959">
            <v>50000</v>
          </cell>
          <cell r="F959">
            <v>3.45</v>
          </cell>
          <cell r="G959">
            <v>134.17</v>
          </cell>
          <cell r="H959">
            <v>45342</v>
          </cell>
          <cell r="I959">
            <v>45369</v>
          </cell>
          <cell r="J959" t="str">
            <v>右所镇腊坪村</v>
          </cell>
        </row>
        <row r="960">
          <cell r="B960" t="str">
            <v>李润祥</v>
          </cell>
          <cell r="C960" t="str">
            <v>532930197704011336</v>
          </cell>
          <cell r="D960" t="str">
            <v>洱源农行</v>
          </cell>
          <cell r="E960">
            <v>45000</v>
          </cell>
          <cell r="F960">
            <v>3.45</v>
          </cell>
          <cell r="G960">
            <v>8.63</v>
          </cell>
          <cell r="H960">
            <v>45370</v>
          </cell>
          <cell r="I960">
            <v>45371</v>
          </cell>
          <cell r="J960" t="str">
            <v>右所镇腊坪村</v>
          </cell>
        </row>
        <row r="961">
          <cell r="B961" t="str">
            <v>张志文</v>
          </cell>
          <cell r="C961" t="str">
            <v>532930197905051318</v>
          </cell>
          <cell r="D961" t="str">
            <v>洱源农行</v>
          </cell>
          <cell r="E961">
            <v>50000</v>
          </cell>
          <cell r="F961">
            <v>3.65</v>
          </cell>
          <cell r="G961">
            <v>461.32</v>
          </cell>
          <cell r="H961">
            <v>45281</v>
          </cell>
          <cell r="I961">
            <v>45371</v>
          </cell>
          <cell r="J961" t="str">
            <v>右所镇梅和村</v>
          </cell>
        </row>
        <row r="962">
          <cell r="B962" t="str">
            <v>高超</v>
          </cell>
          <cell r="C962" t="str">
            <v>532930199010171350</v>
          </cell>
          <cell r="D962" t="str">
            <v>洱源农行</v>
          </cell>
          <cell r="E962">
            <v>40000</v>
          </cell>
          <cell r="F962">
            <v>3.65</v>
          </cell>
          <cell r="G962">
            <v>369.06</v>
          </cell>
          <cell r="H962">
            <v>45281</v>
          </cell>
          <cell r="I962">
            <v>45371</v>
          </cell>
          <cell r="J962" t="str">
            <v>右所镇梅和村</v>
          </cell>
        </row>
        <row r="963">
          <cell r="B963" t="str">
            <v>罗喜全</v>
          </cell>
          <cell r="C963" t="str">
            <v>532930198409091315</v>
          </cell>
          <cell r="D963" t="str">
            <v>洱源农行</v>
          </cell>
          <cell r="E963">
            <v>50000</v>
          </cell>
          <cell r="F963">
            <v>3.65</v>
          </cell>
          <cell r="G963">
            <v>25.35</v>
          </cell>
          <cell r="H963">
            <v>45281</v>
          </cell>
          <cell r="I963">
            <v>45285</v>
          </cell>
          <cell r="J963" t="str">
            <v>右所镇起胜村</v>
          </cell>
        </row>
        <row r="964">
          <cell r="B964" t="str">
            <v>罗跃坤</v>
          </cell>
          <cell r="C964" t="str">
            <v>532930197012191399</v>
          </cell>
          <cell r="D964" t="str">
            <v>洱源农行</v>
          </cell>
          <cell r="E964">
            <v>50000</v>
          </cell>
          <cell r="F964">
            <v>3.7</v>
          </cell>
          <cell r="G964">
            <v>210.69</v>
          </cell>
          <cell r="H964">
            <v>45281</v>
          </cell>
          <cell r="I964">
            <v>45321</v>
          </cell>
          <cell r="J964" t="str">
            <v>右所镇起胜村</v>
          </cell>
        </row>
        <row r="965">
          <cell r="B965" t="str">
            <v>罗梅军</v>
          </cell>
          <cell r="C965" t="str">
            <v>532930198604051319</v>
          </cell>
          <cell r="D965" t="str">
            <v>洱源农行</v>
          </cell>
          <cell r="E965">
            <v>30000</v>
          </cell>
          <cell r="F965">
            <v>3.7</v>
          </cell>
          <cell r="G965">
            <v>166.5</v>
          </cell>
          <cell r="H965">
            <v>45281</v>
          </cell>
          <cell r="I965">
            <v>45334</v>
          </cell>
          <cell r="J965" t="str">
            <v>右所镇起胜村</v>
          </cell>
        </row>
        <row r="966">
          <cell r="B966" t="str">
            <v>罗胜奇</v>
          </cell>
          <cell r="C966" t="str">
            <v>532930197906251311</v>
          </cell>
          <cell r="D966" t="str">
            <v>洱源农行</v>
          </cell>
          <cell r="E966">
            <v>30000</v>
          </cell>
          <cell r="F966">
            <v>3.65</v>
          </cell>
          <cell r="G966">
            <v>133.83</v>
          </cell>
          <cell r="H966">
            <v>45281</v>
          </cell>
          <cell r="I966">
            <v>45324</v>
          </cell>
          <cell r="J966" t="str">
            <v>右所镇起胜村</v>
          </cell>
        </row>
        <row r="967">
          <cell r="B967" t="str">
            <v>杨万庄</v>
          </cell>
          <cell r="C967" t="str">
            <v>532930197003161331</v>
          </cell>
          <cell r="D967" t="str">
            <v>洱源农行</v>
          </cell>
          <cell r="E967">
            <v>50000</v>
          </cell>
          <cell r="F967">
            <v>3.7</v>
          </cell>
          <cell r="G967">
            <v>467.64</v>
          </cell>
          <cell r="H967">
            <v>45281</v>
          </cell>
          <cell r="I967">
            <v>45371</v>
          </cell>
          <cell r="J967" t="str">
            <v>右所镇起胜村</v>
          </cell>
        </row>
        <row r="968">
          <cell r="B968" t="str">
            <v>罗树才</v>
          </cell>
          <cell r="C968" t="str">
            <v>53293019850305131X</v>
          </cell>
          <cell r="D968" t="str">
            <v>洱源农行</v>
          </cell>
          <cell r="E968">
            <v>30000</v>
          </cell>
          <cell r="F968">
            <v>3.7</v>
          </cell>
          <cell r="G968">
            <v>280.58</v>
          </cell>
          <cell r="H968">
            <v>45281</v>
          </cell>
          <cell r="I968">
            <v>45371</v>
          </cell>
          <cell r="J968" t="str">
            <v>右所镇起胜村</v>
          </cell>
        </row>
        <row r="969">
          <cell r="B969" t="str">
            <v>字丰华</v>
          </cell>
          <cell r="C969" t="str">
            <v>532930197810271318</v>
          </cell>
          <cell r="D969" t="str">
            <v>洱源农行</v>
          </cell>
          <cell r="E969">
            <v>50000</v>
          </cell>
          <cell r="F969">
            <v>3.65</v>
          </cell>
          <cell r="G969">
            <v>365</v>
          </cell>
          <cell r="H969">
            <v>45300</v>
          </cell>
          <cell r="I969">
            <v>45371</v>
          </cell>
          <cell r="J969" t="str">
            <v>右所镇起胜村</v>
          </cell>
        </row>
        <row r="970">
          <cell r="B970" t="str">
            <v>罗义忠</v>
          </cell>
          <cell r="C970" t="str">
            <v>532930197512031316</v>
          </cell>
          <cell r="D970" t="str">
            <v>洱源农行</v>
          </cell>
          <cell r="E970">
            <v>50000</v>
          </cell>
          <cell r="F970">
            <v>3.65</v>
          </cell>
          <cell r="G970">
            <v>314.31</v>
          </cell>
          <cell r="H970">
            <v>45310</v>
          </cell>
          <cell r="I970">
            <v>45371</v>
          </cell>
          <cell r="J970" t="str">
            <v>右所镇起胜村</v>
          </cell>
        </row>
        <row r="971">
          <cell r="B971" t="str">
            <v>罗跃坤</v>
          </cell>
          <cell r="C971" t="str">
            <v>532930197012191399</v>
          </cell>
          <cell r="D971" t="str">
            <v>洱源农行</v>
          </cell>
          <cell r="E971">
            <v>50000</v>
          </cell>
          <cell r="F971">
            <v>3.7</v>
          </cell>
          <cell r="G971">
            <v>226.11</v>
          </cell>
          <cell r="H971">
            <v>45328</v>
          </cell>
          <cell r="I971">
            <v>45371</v>
          </cell>
          <cell r="J971" t="str">
            <v>右所镇起胜村</v>
          </cell>
        </row>
        <row r="972">
          <cell r="B972" t="str">
            <v>罗梅军</v>
          </cell>
          <cell r="C972" t="str">
            <v>532930198604051319</v>
          </cell>
          <cell r="D972" t="str">
            <v>洱源农行</v>
          </cell>
          <cell r="E972">
            <v>30000</v>
          </cell>
          <cell r="F972">
            <v>3.7</v>
          </cell>
          <cell r="G972">
            <v>86.33</v>
          </cell>
          <cell r="H972">
            <v>45344</v>
          </cell>
          <cell r="I972">
            <v>45371</v>
          </cell>
          <cell r="J972" t="str">
            <v>右所镇起胜村</v>
          </cell>
        </row>
        <row r="973">
          <cell r="B973" t="str">
            <v>罗喜全</v>
          </cell>
          <cell r="C973" t="str">
            <v>532930198409091315</v>
          </cell>
          <cell r="D973" t="str">
            <v>洱源农行</v>
          </cell>
          <cell r="E973">
            <v>50000</v>
          </cell>
          <cell r="F973">
            <v>3.65</v>
          </cell>
          <cell r="G973">
            <v>76.04</v>
          </cell>
          <cell r="H973">
            <v>45357</v>
          </cell>
          <cell r="I973">
            <v>45371</v>
          </cell>
          <cell r="J973" t="str">
            <v>右所镇起胜村</v>
          </cell>
        </row>
        <row r="974">
          <cell r="B974" t="str">
            <v>绞润文</v>
          </cell>
          <cell r="C974" t="str">
            <v>532930198202101395</v>
          </cell>
          <cell r="D974" t="str">
            <v>洱源农行</v>
          </cell>
          <cell r="E974">
            <v>42000</v>
          </cell>
          <cell r="F974">
            <v>3.65</v>
          </cell>
          <cell r="G974">
            <v>238.47</v>
          </cell>
          <cell r="H974">
            <v>45281</v>
          </cell>
          <cell r="I974">
            <v>45336</v>
          </cell>
          <cell r="J974" t="str">
            <v>右所镇三枚村</v>
          </cell>
        </row>
        <row r="975">
          <cell r="B975" t="str">
            <v>绞灿然</v>
          </cell>
          <cell r="C975" t="str">
            <v>532930196812271333</v>
          </cell>
          <cell r="D975" t="str">
            <v>洱源农行</v>
          </cell>
          <cell r="E975">
            <v>40000</v>
          </cell>
          <cell r="F975">
            <v>3.7</v>
          </cell>
          <cell r="G975">
            <v>90.44</v>
          </cell>
          <cell r="H975">
            <v>45281</v>
          </cell>
          <cell r="I975">
            <v>45302</v>
          </cell>
          <cell r="J975" t="str">
            <v>右所镇三枚村</v>
          </cell>
        </row>
        <row r="976">
          <cell r="B976" t="str">
            <v>紫山林</v>
          </cell>
          <cell r="C976" t="str">
            <v>532930196510271311</v>
          </cell>
          <cell r="D976" t="str">
            <v>洱源农行</v>
          </cell>
          <cell r="E976">
            <v>40000</v>
          </cell>
          <cell r="F976">
            <v>3.7</v>
          </cell>
          <cell r="G976">
            <v>242.56</v>
          </cell>
          <cell r="H976">
            <v>45281</v>
          </cell>
          <cell r="I976">
            <v>45339</v>
          </cell>
          <cell r="J976" t="str">
            <v>右所镇三枚村</v>
          </cell>
        </row>
        <row r="977">
          <cell r="B977" t="str">
            <v>绞官保</v>
          </cell>
          <cell r="C977" t="str">
            <v>532930196210251319</v>
          </cell>
          <cell r="D977" t="str">
            <v>洱源农行</v>
          </cell>
          <cell r="E977">
            <v>30000</v>
          </cell>
          <cell r="F977">
            <v>3.7</v>
          </cell>
          <cell r="G977">
            <v>225.08</v>
          </cell>
          <cell r="H977">
            <v>45281</v>
          </cell>
          <cell r="I977">
            <v>45353</v>
          </cell>
          <cell r="J977" t="str">
            <v>右所镇三枚村</v>
          </cell>
        </row>
        <row r="978">
          <cell r="B978" t="str">
            <v>紫树堂</v>
          </cell>
          <cell r="C978" t="str">
            <v>532930198706131379</v>
          </cell>
          <cell r="D978" t="str">
            <v>洱源农行</v>
          </cell>
          <cell r="E978">
            <v>50000</v>
          </cell>
          <cell r="F978">
            <v>3.7</v>
          </cell>
          <cell r="G978">
            <v>416.25</v>
          </cell>
          <cell r="H978">
            <v>45281</v>
          </cell>
          <cell r="I978">
            <v>45361</v>
          </cell>
          <cell r="J978" t="str">
            <v>右所镇三枚村</v>
          </cell>
        </row>
        <row r="979">
          <cell r="B979" t="str">
            <v>绞秀标</v>
          </cell>
          <cell r="C979" t="str">
            <v>532930197205211317</v>
          </cell>
          <cell r="D979" t="str">
            <v>洱源农行</v>
          </cell>
          <cell r="E979">
            <v>30000</v>
          </cell>
          <cell r="F979">
            <v>3.7</v>
          </cell>
          <cell r="G979">
            <v>249.75</v>
          </cell>
          <cell r="H979">
            <v>45281</v>
          </cell>
          <cell r="I979">
            <v>45361</v>
          </cell>
          <cell r="J979" t="str">
            <v>右所镇三枚村</v>
          </cell>
        </row>
        <row r="980">
          <cell r="B980" t="str">
            <v>紫桂红</v>
          </cell>
          <cell r="C980" t="str">
            <v>532930197310081390</v>
          </cell>
          <cell r="D980" t="str">
            <v>洱源农行</v>
          </cell>
          <cell r="E980">
            <v>30000</v>
          </cell>
          <cell r="F980">
            <v>3.65</v>
          </cell>
          <cell r="G980">
            <v>258.54</v>
          </cell>
          <cell r="H980">
            <v>45281</v>
          </cell>
          <cell r="I980">
            <v>45365</v>
          </cell>
          <cell r="J980" t="str">
            <v>右所镇三枚村</v>
          </cell>
        </row>
        <row r="981">
          <cell r="B981" t="str">
            <v>绞春元</v>
          </cell>
          <cell r="C981" t="str">
            <v>532930196610081312</v>
          </cell>
          <cell r="D981" t="str">
            <v>洱源农行</v>
          </cell>
          <cell r="E981">
            <v>30000</v>
          </cell>
          <cell r="F981">
            <v>3.7</v>
          </cell>
          <cell r="G981">
            <v>280.58</v>
          </cell>
          <cell r="H981">
            <v>45281</v>
          </cell>
          <cell r="I981">
            <v>45371</v>
          </cell>
          <cell r="J981" t="str">
            <v>右所镇三枚村</v>
          </cell>
        </row>
        <row r="982">
          <cell r="B982" t="str">
            <v>怒利才</v>
          </cell>
          <cell r="C982" t="str">
            <v>532930197006101334</v>
          </cell>
          <cell r="D982" t="str">
            <v>洱源农行</v>
          </cell>
          <cell r="E982">
            <v>50000</v>
          </cell>
          <cell r="F982">
            <v>3.65</v>
          </cell>
          <cell r="G982">
            <v>304.17</v>
          </cell>
          <cell r="H982">
            <v>45281</v>
          </cell>
          <cell r="I982">
            <v>45340</v>
          </cell>
          <cell r="J982" t="str">
            <v>右所镇三枚村</v>
          </cell>
        </row>
        <row r="983">
          <cell r="B983" t="str">
            <v>李沛庆</v>
          </cell>
          <cell r="C983" t="str">
            <v>532930196607091325</v>
          </cell>
          <cell r="D983" t="str">
            <v>洱源农行</v>
          </cell>
          <cell r="E983">
            <v>50000</v>
          </cell>
          <cell r="F983">
            <v>3.7</v>
          </cell>
          <cell r="G983">
            <v>467.64</v>
          </cell>
          <cell r="H983">
            <v>45281</v>
          </cell>
          <cell r="I983">
            <v>45371</v>
          </cell>
          <cell r="J983" t="str">
            <v>右所镇三枚村</v>
          </cell>
        </row>
        <row r="984">
          <cell r="B984" t="str">
            <v>怒丽雄</v>
          </cell>
          <cell r="C984" t="str">
            <v>532930198005211317</v>
          </cell>
          <cell r="D984" t="str">
            <v>洱源农行</v>
          </cell>
          <cell r="E984">
            <v>50000</v>
          </cell>
          <cell r="F984">
            <v>3.85</v>
          </cell>
          <cell r="G984">
            <v>486.6</v>
          </cell>
          <cell r="H984">
            <v>45281</v>
          </cell>
          <cell r="I984">
            <v>45371</v>
          </cell>
          <cell r="J984" t="str">
            <v>右所镇三枚村</v>
          </cell>
        </row>
        <row r="985">
          <cell r="B985" t="str">
            <v>怒子坤</v>
          </cell>
          <cell r="C985" t="str">
            <v>532930197110031356</v>
          </cell>
          <cell r="D985" t="str">
            <v>洱源农行</v>
          </cell>
          <cell r="E985">
            <v>40000</v>
          </cell>
          <cell r="F985">
            <v>3.85</v>
          </cell>
          <cell r="G985">
            <v>389.28</v>
          </cell>
          <cell r="H985">
            <v>45281</v>
          </cell>
          <cell r="I985">
            <v>45371</v>
          </cell>
          <cell r="J985" t="str">
            <v>右所镇三枚村</v>
          </cell>
        </row>
        <row r="986">
          <cell r="B986" t="str">
            <v>怒全堂</v>
          </cell>
          <cell r="C986" t="str">
            <v>53293019850428131X</v>
          </cell>
          <cell r="D986" t="str">
            <v>洱源农行</v>
          </cell>
          <cell r="E986">
            <v>50000</v>
          </cell>
          <cell r="F986">
            <v>3.85</v>
          </cell>
          <cell r="G986">
            <v>486.6</v>
          </cell>
          <cell r="H986">
            <v>45281</v>
          </cell>
          <cell r="I986">
            <v>45371</v>
          </cell>
          <cell r="J986" t="str">
            <v>右所镇三枚村</v>
          </cell>
        </row>
        <row r="987">
          <cell r="B987" t="str">
            <v>怒小宁</v>
          </cell>
          <cell r="C987" t="str">
            <v>532930198403181352</v>
          </cell>
          <cell r="D987" t="str">
            <v>洱源农行</v>
          </cell>
          <cell r="E987">
            <v>50000</v>
          </cell>
          <cell r="F987">
            <v>3.85</v>
          </cell>
          <cell r="G987">
            <v>486.6</v>
          </cell>
          <cell r="H987">
            <v>45281</v>
          </cell>
          <cell r="I987">
            <v>45371</v>
          </cell>
          <cell r="J987" t="str">
            <v>右所镇三枚村</v>
          </cell>
        </row>
        <row r="988">
          <cell r="B988" t="str">
            <v>怒占发</v>
          </cell>
          <cell r="C988" t="str">
            <v>532930196808241318</v>
          </cell>
          <cell r="D988" t="str">
            <v>洱源农行</v>
          </cell>
          <cell r="E988">
            <v>30000</v>
          </cell>
          <cell r="F988">
            <v>3.85</v>
          </cell>
          <cell r="G988">
            <v>291.96</v>
          </cell>
          <cell r="H988">
            <v>45281</v>
          </cell>
          <cell r="I988">
            <v>45371</v>
          </cell>
          <cell r="J988" t="str">
            <v>右所镇三枚村</v>
          </cell>
        </row>
        <row r="989">
          <cell r="B989" t="str">
            <v>怒永全</v>
          </cell>
          <cell r="C989" t="str">
            <v>532930197909131374</v>
          </cell>
          <cell r="D989" t="str">
            <v>洱源农行</v>
          </cell>
          <cell r="E989">
            <v>50000</v>
          </cell>
          <cell r="F989">
            <v>3.85</v>
          </cell>
          <cell r="G989">
            <v>486.6</v>
          </cell>
          <cell r="H989">
            <v>45281</v>
          </cell>
          <cell r="I989">
            <v>45371</v>
          </cell>
          <cell r="J989" t="str">
            <v>右所镇三枚村</v>
          </cell>
        </row>
        <row r="990">
          <cell r="B990" t="str">
            <v>怒海近</v>
          </cell>
          <cell r="C990" t="str">
            <v>532930196501181314</v>
          </cell>
          <cell r="D990" t="str">
            <v>洱源农行</v>
          </cell>
          <cell r="E990">
            <v>50000</v>
          </cell>
          <cell r="F990">
            <v>3.85</v>
          </cell>
          <cell r="G990">
            <v>486.6</v>
          </cell>
          <cell r="H990">
            <v>45281</v>
          </cell>
          <cell r="I990">
            <v>45371</v>
          </cell>
          <cell r="J990" t="str">
            <v>右所镇三枚村</v>
          </cell>
        </row>
        <row r="991">
          <cell r="B991" t="str">
            <v>怒树恒</v>
          </cell>
          <cell r="C991" t="str">
            <v>532930198201021318</v>
          </cell>
          <cell r="D991" t="str">
            <v>洱源农行</v>
          </cell>
          <cell r="E991">
            <v>50000</v>
          </cell>
          <cell r="F991">
            <v>3.85</v>
          </cell>
          <cell r="G991">
            <v>486.6</v>
          </cell>
          <cell r="H991">
            <v>45281</v>
          </cell>
          <cell r="I991">
            <v>45371</v>
          </cell>
          <cell r="J991" t="str">
            <v>右所镇三枚村</v>
          </cell>
        </row>
        <row r="992">
          <cell r="B992" t="str">
            <v>怒现堂</v>
          </cell>
          <cell r="C992" t="str">
            <v>532930198306241333</v>
          </cell>
          <cell r="D992" t="str">
            <v>洱源农行</v>
          </cell>
          <cell r="E992">
            <v>50000</v>
          </cell>
          <cell r="F992">
            <v>3.85</v>
          </cell>
          <cell r="G992">
            <v>486.6</v>
          </cell>
          <cell r="H992">
            <v>45281</v>
          </cell>
          <cell r="I992">
            <v>45371</v>
          </cell>
          <cell r="J992" t="str">
            <v>右所镇三枚村</v>
          </cell>
        </row>
        <row r="993">
          <cell r="B993" t="str">
            <v>怒树平</v>
          </cell>
          <cell r="C993" t="str">
            <v>532930198710141334</v>
          </cell>
          <cell r="D993" t="str">
            <v>洱源农行</v>
          </cell>
          <cell r="E993">
            <v>50000</v>
          </cell>
          <cell r="F993">
            <v>3.85</v>
          </cell>
          <cell r="G993">
            <v>486.6</v>
          </cell>
          <cell r="H993">
            <v>45281</v>
          </cell>
          <cell r="I993">
            <v>45371</v>
          </cell>
          <cell r="J993" t="str">
            <v>右所镇三枚村</v>
          </cell>
        </row>
        <row r="994">
          <cell r="B994" t="str">
            <v>怒春池</v>
          </cell>
          <cell r="C994" t="str">
            <v>532930197607131344</v>
          </cell>
          <cell r="D994" t="str">
            <v>洱源农行</v>
          </cell>
          <cell r="E994">
            <v>40000</v>
          </cell>
          <cell r="F994">
            <v>3.85</v>
          </cell>
          <cell r="G994">
            <v>389.28</v>
          </cell>
          <cell r="H994">
            <v>45281</v>
          </cell>
          <cell r="I994">
            <v>45371</v>
          </cell>
          <cell r="J994" t="str">
            <v>右所镇三枚村</v>
          </cell>
        </row>
        <row r="995">
          <cell r="B995" t="str">
            <v>怒锦红</v>
          </cell>
          <cell r="C995" t="str">
            <v>532930196805051359</v>
          </cell>
          <cell r="D995" t="str">
            <v>洱源农行</v>
          </cell>
          <cell r="E995">
            <v>50000</v>
          </cell>
          <cell r="F995">
            <v>3.85</v>
          </cell>
          <cell r="G995">
            <v>486.6</v>
          </cell>
          <cell r="H995">
            <v>45281</v>
          </cell>
          <cell r="I995">
            <v>45371</v>
          </cell>
          <cell r="J995" t="str">
            <v>右所镇三枚村</v>
          </cell>
        </row>
        <row r="996">
          <cell r="B996" t="str">
            <v>怒海朋</v>
          </cell>
          <cell r="C996" t="str">
            <v>532930197210181378</v>
          </cell>
          <cell r="D996" t="str">
            <v>洱源农行</v>
          </cell>
          <cell r="E996">
            <v>50000</v>
          </cell>
          <cell r="F996">
            <v>3.85</v>
          </cell>
          <cell r="G996">
            <v>427.78</v>
          </cell>
          <cell r="H996">
            <v>45292</v>
          </cell>
          <cell r="I996">
            <v>45371</v>
          </cell>
          <cell r="J996" t="str">
            <v>右所镇三枚村</v>
          </cell>
        </row>
        <row r="997">
          <cell r="B997" t="str">
            <v>怒树林</v>
          </cell>
          <cell r="C997" t="str">
            <v>532930197401261354</v>
          </cell>
          <cell r="D997" t="str">
            <v>洱源农行</v>
          </cell>
          <cell r="E997">
            <v>30000</v>
          </cell>
          <cell r="F997">
            <v>3.85</v>
          </cell>
          <cell r="G997">
            <v>256.67</v>
          </cell>
          <cell r="H997">
            <v>45292</v>
          </cell>
          <cell r="I997">
            <v>45371</v>
          </cell>
          <cell r="J997" t="str">
            <v>右所镇三枚村</v>
          </cell>
        </row>
        <row r="998">
          <cell r="B998" t="str">
            <v>怒红军</v>
          </cell>
          <cell r="C998" t="str">
            <v>532930197511031314</v>
          </cell>
          <cell r="D998" t="str">
            <v>洱源农行</v>
          </cell>
          <cell r="E998">
            <v>50000</v>
          </cell>
          <cell r="F998">
            <v>3.85</v>
          </cell>
          <cell r="G998">
            <v>427.78</v>
          </cell>
          <cell r="H998">
            <v>45292</v>
          </cell>
          <cell r="I998">
            <v>45371</v>
          </cell>
          <cell r="J998" t="str">
            <v>右所镇三枚村</v>
          </cell>
        </row>
        <row r="999">
          <cell r="B999" t="str">
            <v>怒品祥</v>
          </cell>
          <cell r="C999" t="str">
            <v>532930196304201339</v>
          </cell>
          <cell r="D999" t="str">
            <v>洱源农行</v>
          </cell>
          <cell r="E999">
            <v>50000</v>
          </cell>
          <cell r="F999">
            <v>3.85</v>
          </cell>
          <cell r="G999">
            <v>427.78</v>
          </cell>
          <cell r="H999">
            <v>45292</v>
          </cell>
          <cell r="I999">
            <v>45371</v>
          </cell>
          <cell r="J999" t="str">
            <v>右所镇三枚村</v>
          </cell>
        </row>
        <row r="1000">
          <cell r="B1000" t="str">
            <v>怒锦伟</v>
          </cell>
          <cell r="C1000" t="str">
            <v>532930198908211350</v>
          </cell>
          <cell r="D1000" t="str">
            <v>洱源农行</v>
          </cell>
          <cell r="E1000">
            <v>50000</v>
          </cell>
          <cell r="F1000">
            <v>3.45</v>
          </cell>
          <cell r="G1000">
            <v>383.33</v>
          </cell>
          <cell r="H1000">
            <v>45292</v>
          </cell>
          <cell r="I1000">
            <v>45371</v>
          </cell>
          <cell r="J1000" t="str">
            <v>右所镇三枚村</v>
          </cell>
        </row>
        <row r="1001">
          <cell r="B1001" t="str">
            <v>罗铁梅</v>
          </cell>
          <cell r="C1001" t="str">
            <v>53293019840812172X</v>
          </cell>
          <cell r="D1001" t="str">
            <v>洱源农行</v>
          </cell>
          <cell r="E1001">
            <v>50000</v>
          </cell>
          <cell r="F1001">
            <v>3.45</v>
          </cell>
          <cell r="G1001">
            <v>349.79</v>
          </cell>
          <cell r="H1001">
            <v>45299</v>
          </cell>
          <cell r="I1001">
            <v>45371</v>
          </cell>
          <cell r="J1001" t="str">
            <v>右所镇三枚村</v>
          </cell>
        </row>
        <row r="1002">
          <cell r="B1002" t="str">
            <v>紫江林</v>
          </cell>
          <cell r="C1002" t="str">
            <v>532930197609111355</v>
          </cell>
          <cell r="D1002" t="str">
            <v>洱源农行</v>
          </cell>
          <cell r="E1002">
            <v>30000</v>
          </cell>
          <cell r="F1002">
            <v>3.85</v>
          </cell>
          <cell r="G1002">
            <v>202.13</v>
          </cell>
          <cell r="H1002">
            <v>45309</v>
          </cell>
          <cell r="I1002">
            <v>45371</v>
          </cell>
          <cell r="J1002" t="str">
            <v>右所镇三枚村</v>
          </cell>
        </row>
        <row r="1003">
          <cell r="B1003" t="str">
            <v>绞秀标</v>
          </cell>
          <cell r="C1003" t="str">
            <v>532930197205211317</v>
          </cell>
          <cell r="D1003" t="str">
            <v>洱源农行</v>
          </cell>
          <cell r="E1003">
            <v>30000</v>
          </cell>
          <cell r="F1003">
            <v>3.7</v>
          </cell>
          <cell r="G1003">
            <v>18.5</v>
          </cell>
          <cell r="H1003">
            <v>45366</v>
          </cell>
          <cell r="I1003">
            <v>45371</v>
          </cell>
          <cell r="J1003" t="str">
            <v>右所镇三枚村</v>
          </cell>
        </row>
        <row r="1004">
          <cell r="B1004" t="str">
            <v>紫树堂</v>
          </cell>
          <cell r="C1004" t="str">
            <v>532930198706131379</v>
          </cell>
          <cell r="D1004" t="str">
            <v>洱源农行</v>
          </cell>
          <cell r="E1004">
            <v>50000</v>
          </cell>
          <cell r="F1004">
            <v>3.7</v>
          </cell>
          <cell r="G1004">
            <v>30.83</v>
          </cell>
          <cell r="H1004">
            <v>45366</v>
          </cell>
          <cell r="I1004">
            <v>45371</v>
          </cell>
          <cell r="J1004" t="str">
            <v>右所镇三枚村</v>
          </cell>
        </row>
        <row r="1005">
          <cell r="B1005" t="str">
            <v>杨金回</v>
          </cell>
          <cell r="C1005" t="str">
            <v>532930197702061372</v>
          </cell>
          <cell r="D1005" t="str">
            <v>洱源农行</v>
          </cell>
          <cell r="E1005">
            <v>40000</v>
          </cell>
          <cell r="F1005">
            <v>3.7</v>
          </cell>
          <cell r="G1005">
            <v>263.11</v>
          </cell>
          <cell r="H1005">
            <v>45281</v>
          </cell>
          <cell r="I1005">
            <v>45344</v>
          </cell>
          <cell r="J1005" t="str">
            <v>右所镇松曲村</v>
          </cell>
        </row>
        <row r="1006">
          <cell r="B1006" t="str">
            <v>早五盆</v>
          </cell>
          <cell r="C1006" t="str">
            <v>53293019880317133X</v>
          </cell>
          <cell r="D1006" t="str">
            <v>洱源农行</v>
          </cell>
          <cell r="E1006">
            <v>50000</v>
          </cell>
          <cell r="F1006">
            <v>3.7</v>
          </cell>
          <cell r="G1006">
            <v>318.61</v>
          </cell>
          <cell r="H1006">
            <v>45281</v>
          </cell>
          <cell r="I1006">
            <v>45342</v>
          </cell>
          <cell r="J1006" t="str">
            <v>右所镇松曲村</v>
          </cell>
        </row>
        <row r="1007">
          <cell r="B1007" t="str">
            <v>杨灿红</v>
          </cell>
          <cell r="C1007" t="str">
            <v>532930198510031333</v>
          </cell>
          <cell r="D1007" t="str">
            <v>洱源农行</v>
          </cell>
          <cell r="E1007">
            <v>50000</v>
          </cell>
          <cell r="F1007">
            <v>3.7</v>
          </cell>
          <cell r="G1007">
            <v>318.61</v>
          </cell>
          <cell r="H1007">
            <v>45281</v>
          </cell>
          <cell r="I1007">
            <v>45342</v>
          </cell>
          <cell r="J1007" t="str">
            <v>右所镇松曲村</v>
          </cell>
        </row>
        <row r="1008">
          <cell r="B1008" t="str">
            <v>杨忠林</v>
          </cell>
          <cell r="C1008" t="str">
            <v>532930198204201330</v>
          </cell>
          <cell r="D1008" t="str">
            <v>洱源农行</v>
          </cell>
          <cell r="E1008">
            <v>50000</v>
          </cell>
          <cell r="F1008">
            <v>3.7</v>
          </cell>
          <cell r="G1008">
            <v>220.97</v>
          </cell>
          <cell r="H1008">
            <v>45281</v>
          </cell>
          <cell r="I1008">
            <v>45323</v>
          </cell>
          <cell r="J1008" t="str">
            <v>右所镇松曲村</v>
          </cell>
        </row>
        <row r="1009">
          <cell r="B1009" t="str">
            <v>早开明</v>
          </cell>
          <cell r="C1009" t="str">
            <v>532930198005091319</v>
          </cell>
          <cell r="D1009" t="str">
            <v>洱源农行</v>
          </cell>
          <cell r="E1009">
            <v>50000</v>
          </cell>
          <cell r="F1009">
            <v>3.7</v>
          </cell>
          <cell r="G1009">
            <v>241.53</v>
          </cell>
          <cell r="H1009">
            <v>45281</v>
          </cell>
          <cell r="I1009">
            <v>45327</v>
          </cell>
          <cell r="J1009" t="str">
            <v>右所镇松曲村</v>
          </cell>
        </row>
        <row r="1010">
          <cell r="B1010" t="str">
            <v>早泽武</v>
          </cell>
          <cell r="C1010" t="str">
            <v>532930198610211315</v>
          </cell>
          <cell r="D1010" t="str">
            <v>洱源农行</v>
          </cell>
          <cell r="E1010">
            <v>50000</v>
          </cell>
          <cell r="F1010">
            <v>3.7</v>
          </cell>
          <cell r="G1010">
            <v>236.39</v>
          </cell>
          <cell r="H1010">
            <v>45281</v>
          </cell>
          <cell r="I1010">
            <v>45326</v>
          </cell>
          <cell r="J1010" t="str">
            <v>右所镇松曲村</v>
          </cell>
        </row>
        <row r="1011">
          <cell r="B1011" t="str">
            <v>赵丽珍</v>
          </cell>
          <cell r="C1011" t="str">
            <v>532901198812304921</v>
          </cell>
          <cell r="D1011" t="str">
            <v>洱源农行</v>
          </cell>
          <cell r="E1011">
            <v>40000</v>
          </cell>
          <cell r="F1011">
            <v>3.7</v>
          </cell>
          <cell r="G1011">
            <v>316.56</v>
          </cell>
          <cell r="H1011">
            <v>45281</v>
          </cell>
          <cell r="I1011">
            <v>45357</v>
          </cell>
          <cell r="J1011" t="str">
            <v>右所镇松曲村</v>
          </cell>
        </row>
        <row r="1012">
          <cell r="B1012" t="str">
            <v>早飞雄</v>
          </cell>
          <cell r="C1012" t="str">
            <v>532930199203091330</v>
          </cell>
          <cell r="D1012" t="str">
            <v>洱源农行</v>
          </cell>
          <cell r="E1012">
            <v>40000</v>
          </cell>
          <cell r="F1012">
            <v>3.7</v>
          </cell>
          <cell r="G1012">
            <v>90.44</v>
          </cell>
          <cell r="H1012">
            <v>45281</v>
          </cell>
          <cell r="I1012">
            <v>45302</v>
          </cell>
          <cell r="J1012" t="str">
            <v>右所镇松曲村</v>
          </cell>
        </row>
        <row r="1013">
          <cell r="B1013" t="str">
            <v>赵六斤</v>
          </cell>
          <cell r="C1013" t="str">
            <v>532930198104021375</v>
          </cell>
          <cell r="D1013" t="str">
            <v>洱源农行</v>
          </cell>
          <cell r="E1013">
            <v>40000</v>
          </cell>
          <cell r="F1013">
            <v>3.7</v>
          </cell>
          <cell r="G1013">
            <v>119.22</v>
          </cell>
          <cell r="H1013">
            <v>45281</v>
          </cell>
          <cell r="I1013">
            <v>45309</v>
          </cell>
          <cell r="J1013" t="str">
            <v>右所镇松曲村</v>
          </cell>
        </row>
        <row r="1014">
          <cell r="B1014" t="str">
            <v>杨海岁</v>
          </cell>
          <cell r="C1014" t="str">
            <v>532930198909121322</v>
          </cell>
          <cell r="D1014" t="str">
            <v>洱源农行</v>
          </cell>
          <cell r="E1014">
            <v>50000</v>
          </cell>
          <cell r="F1014">
            <v>3.7</v>
          </cell>
          <cell r="G1014">
            <v>246.67</v>
          </cell>
          <cell r="H1014">
            <v>45281</v>
          </cell>
          <cell r="I1014">
            <v>45328</v>
          </cell>
          <cell r="J1014" t="str">
            <v>右所镇松曲村</v>
          </cell>
        </row>
        <row r="1015">
          <cell r="B1015" t="str">
            <v>杨学红</v>
          </cell>
          <cell r="C1015" t="str">
            <v>532930198903161315</v>
          </cell>
          <cell r="D1015" t="str">
            <v>洱源农行</v>
          </cell>
          <cell r="E1015">
            <v>40000</v>
          </cell>
          <cell r="F1015">
            <v>3.7</v>
          </cell>
          <cell r="G1015">
            <v>374.11</v>
          </cell>
          <cell r="H1015">
            <v>45281</v>
          </cell>
          <cell r="I1015">
            <v>45371</v>
          </cell>
          <cell r="J1015" t="str">
            <v>右所镇松曲村</v>
          </cell>
        </row>
        <row r="1016">
          <cell r="B1016" t="str">
            <v>杨宝荣</v>
          </cell>
          <cell r="C1016" t="str">
            <v>532930197603061414</v>
          </cell>
          <cell r="D1016" t="str">
            <v>洱源农行</v>
          </cell>
          <cell r="E1016">
            <v>50000</v>
          </cell>
          <cell r="F1016">
            <v>3.7</v>
          </cell>
          <cell r="G1016">
            <v>467.64</v>
          </cell>
          <cell r="H1016">
            <v>45281</v>
          </cell>
          <cell r="I1016">
            <v>45371</v>
          </cell>
          <cell r="J1016" t="str">
            <v>右所镇松曲村</v>
          </cell>
        </row>
        <row r="1017">
          <cell r="B1017" t="str">
            <v>杨寿先</v>
          </cell>
          <cell r="C1017" t="str">
            <v>532930197407021319</v>
          </cell>
          <cell r="D1017" t="str">
            <v>洱源农行</v>
          </cell>
          <cell r="E1017">
            <v>50000</v>
          </cell>
          <cell r="F1017">
            <v>3.7</v>
          </cell>
          <cell r="G1017">
            <v>467.64</v>
          </cell>
          <cell r="H1017">
            <v>45281</v>
          </cell>
          <cell r="I1017">
            <v>45371</v>
          </cell>
          <cell r="J1017" t="str">
            <v>右所镇松曲村</v>
          </cell>
        </row>
        <row r="1018">
          <cell r="B1018" t="str">
            <v>杨寿林</v>
          </cell>
          <cell r="C1018" t="str">
            <v>532930197506081333</v>
          </cell>
          <cell r="D1018" t="str">
            <v>洱源农行</v>
          </cell>
          <cell r="E1018">
            <v>50000</v>
          </cell>
          <cell r="F1018">
            <v>3.65</v>
          </cell>
          <cell r="G1018">
            <v>461.32</v>
          </cell>
          <cell r="H1018">
            <v>45281</v>
          </cell>
          <cell r="I1018">
            <v>45371</v>
          </cell>
          <cell r="J1018" t="str">
            <v>右所镇松曲村</v>
          </cell>
        </row>
        <row r="1019">
          <cell r="B1019" t="str">
            <v>杨玉贤</v>
          </cell>
          <cell r="C1019" t="str">
            <v>532930197208061318</v>
          </cell>
          <cell r="D1019" t="str">
            <v>洱源农行</v>
          </cell>
          <cell r="E1019">
            <v>50000</v>
          </cell>
          <cell r="F1019">
            <v>3.7</v>
          </cell>
          <cell r="G1019">
            <v>431.67</v>
          </cell>
          <cell r="H1019">
            <v>45281</v>
          </cell>
          <cell r="I1019">
            <v>45364</v>
          </cell>
          <cell r="J1019" t="str">
            <v>右所镇松曲村</v>
          </cell>
        </row>
        <row r="1020">
          <cell r="B1020" t="str">
            <v>刘吉志</v>
          </cell>
          <cell r="C1020" t="str">
            <v>532930196012061311</v>
          </cell>
          <cell r="D1020" t="str">
            <v>洱源农行</v>
          </cell>
          <cell r="E1020">
            <v>50000</v>
          </cell>
          <cell r="F1020">
            <v>3.7</v>
          </cell>
          <cell r="G1020">
            <v>467.64</v>
          </cell>
          <cell r="H1020">
            <v>45281</v>
          </cell>
          <cell r="I1020">
            <v>45371</v>
          </cell>
          <cell r="J1020" t="str">
            <v>右所镇松曲村</v>
          </cell>
        </row>
        <row r="1021">
          <cell r="B1021" t="str">
            <v>赵继雄</v>
          </cell>
          <cell r="C1021" t="str">
            <v>532930199009081315</v>
          </cell>
          <cell r="D1021" t="str">
            <v>洱源农行</v>
          </cell>
          <cell r="E1021">
            <v>50000</v>
          </cell>
          <cell r="F1021">
            <v>3.65</v>
          </cell>
          <cell r="G1021">
            <v>461.32</v>
          </cell>
          <cell r="H1021">
            <v>45281</v>
          </cell>
          <cell r="I1021">
            <v>45371</v>
          </cell>
          <cell r="J1021" t="str">
            <v>右所镇松曲村</v>
          </cell>
        </row>
        <row r="1022">
          <cell r="B1022" t="str">
            <v>杨树灿</v>
          </cell>
          <cell r="C1022" t="str">
            <v>532930198807121313</v>
          </cell>
          <cell r="D1022" t="str">
            <v>洱源农行</v>
          </cell>
          <cell r="E1022">
            <v>50000</v>
          </cell>
          <cell r="F1022">
            <v>3.85</v>
          </cell>
          <cell r="G1022">
            <v>486.6</v>
          </cell>
          <cell r="H1022">
            <v>45281</v>
          </cell>
          <cell r="I1022">
            <v>45371</v>
          </cell>
          <cell r="J1022" t="str">
            <v>右所镇松曲村</v>
          </cell>
        </row>
        <row r="1023">
          <cell r="B1023" t="str">
            <v>赵玉龙</v>
          </cell>
          <cell r="C1023" t="str">
            <v>532930198208081313</v>
          </cell>
          <cell r="D1023" t="str">
            <v>洱源农行</v>
          </cell>
          <cell r="E1023">
            <v>50000</v>
          </cell>
          <cell r="F1023">
            <v>3.85</v>
          </cell>
          <cell r="G1023">
            <v>486.6</v>
          </cell>
          <cell r="H1023">
            <v>45281</v>
          </cell>
          <cell r="I1023">
            <v>45371</v>
          </cell>
          <cell r="J1023" t="str">
            <v>右所镇松曲村</v>
          </cell>
        </row>
        <row r="1024">
          <cell r="B1024" t="str">
            <v>杨玉雄</v>
          </cell>
          <cell r="C1024" t="str">
            <v>532930197803061312</v>
          </cell>
          <cell r="D1024" t="str">
            <v>洱源农行</v>
          </cell>
          <cell r="E1024">
            <v>50000</v>
          </cell>
          <cell r="F1024">
            <v>3.85</v>
          </cell>
          <cell r="G1024">
            <v>406.39</v>
          </cell>
          <cell r="H1024">
            <v>45296</v>
          </cell>
          <cell r="I1024">
            <v>45371</v>
          </cell>
          <cell r="J1024" t="str">
            <v>右所镇松曲村</v>
          </cell>
        </row>
        <row r="1025">
          <cell r="B1025" t="str">
            <v>杨春富</v>
          </cell>
          <cell r="C1025" t="str">
            <v>532930197912141311</v>
          </cell>
          <cell r="D1025" t="str">
            <v>洱源农行</v>
          </cell>
          <cell r="E1025">
            <v>50000</v>
          </cell>
          <cell r="F1025">
            <v>3.65</v>
          </cell>
          <cell r="G1025">
            <v>385.28</v>
          </cell>
          <cell r="H1025">
            <v>45296</v>
          </cell>
          <cell r="I1025">
            <v>45371</v>
          </cell>
          <cell r="J1025" t="str">
            <v>右所镇松曲村</v>
          </cell>
        </row>
        <row r="1026">
          <cell r="B1026" t="str">
            <v>杨德寿</v>
          </cell>
          <cell r="C1026" t="str">
            <v>532930196309061312</v>
          </cell>
          <cell r="D1026" t="str">
            <v>洱源农行</v>
          </cell>
          <cell r="E1026">
            <v>50000</v>
          </cell>
          <cell r="F1026">
            <v>3.85</v>
          </cell>
          <cell r="G1026">
            <v>406.39</v>
          </cell>
          <cell r="H1026">
            <v>45296</v>
          </cell>
          <cell r="I1026">
            <v>45371</v>
          </cell>
          <cell r="J1026" t="str">
            <v>右所镇松曲村</v>
          </cell>
        </row>
        <row r="1027">
          <cell r="B1027" t="str">
            <v>卞泉柱</v>
          </cell>
          <cell r="C1027" t="str">
            <v>532930199210101330</v>
          </cell>
          <cell r="D1027" t="str">
            <v>洱源农行</v>
          </cell>
          <cell r="E1027">
            <v>50000</v>
          </cell>
          <cell r="F1027">
            <v>3.65</v>
          </cell>
          <cell r="G1027">
            <v>370.07</v>
          </cell>
          <cell r="H1027">
            <v>45299</v>
          </cell>
          <cell r="I1027">
            <v>45371</v>
          </cell>
          <cell r="J1027" t="str">
            <v>右所镇松曲村</v>
          </cell>
        </row>
        <row r="1028">
          <cell r="B1028" t="str">
            <v>赵金文</v>
          </cell>
          <cell r="C1028" t="str">
            <v>532930198301031337</v>
          </cell>
          <cell r="D1028" t="str">
            <v>洱源农行</v>
          </cell>
          <cell r="E1028">
            <v>40000</v>
          </cell>
          <cell r="F1028">
            <v>3.7</v>
          </cell>
          <cell r="G1028">
            <v>300.11</v>
          </cell>
          <cell r="H1028">
            <v>45299</v>
          </cell>
          <cell r="I1028">
            <v>45371</v>
          </cell>
          <cell r="J1028" t="str">
            <v>右所镇松曲村</v>
          </cell>
        </row>
        <row r="1029">
          <cell r="B1029" t="str">
            <v>杨寿华</v>
          </cell>
          <cell r="C1029" t="str">
            <v>53293019690804133X</v>
          </cell>
          <cell r="D1029" t="str">
            <v>洱源农行</v>
          </cell>
          <cell r="E1029">
            <v>50000</v>
          </cell>
          <cell r="F1029">
            <v>3.85</v>
          </cell>
          <cell r="G1029">
            <v>368.96</v>
          </cell>
          <cell r="H1029">
            <v>45303</v>
          </cell>
          <cell r="I1029">
            <v>45371</v>
          </cell>
          <cell r="J1029" t="str">
            <v>右所镇松曲村</v>
          </cell>
        </row>
        <row r="1030">
          <cell r="B1030" t="str">
            <v>早飞雄</v>
          </cell>
          <cell r="C1030" t="str">
            <v>532930199203091330</v>
          </cell>
          <cell r="D1030" t="str">
            <v>洱源农行</v>
          </cell>
          <cell r="E1030">
            <v>40000</v>
          </cell>
          <cell r="F1030">
            <v>3.7</v>
          </cell>
          <cell r="G1030">
            <v>263.11</v>
          </cell>
          <cell r="H1030">
            <v>45308</v>
          </cell>
          <cell r="I1030">
            <v>45371</v>
          </cell>
          <cell r="J1030" t="str">
            <v>右所镇松曲村</v>
          </cell>
        </row>
        <row r="1031">
          <cell r="B1031" t="str">
            <v>杨春胜</v>
          </cell>
          <cell r="C1031" t="str">
            <v>532930196902061313</v>
          </cell>
          <cell r="D1031" t="str">
            <v>洱源农行</v>
          </cell>
          <cell r="E1031">
            <v>40000</v>
          </cell>
          <cell r="F1031">
            <v>3.65</v>
          </cell>
          <cell r="G1031">
            <v>235.22</v>
          </cell>
          <cell r="H1031">
            <v>45314</v>
          </cell>
          <cell r="I1031">
            <v>45371</v>
          </cell>
          <cell r="J1031" t="str">
            <v>右所镇松曲村</v>
          </cell>
        </row>
        <row r="1032">
          <cell r="B1032" t="str">
            <v>赵六斤</v>
          </cell>
          <cell r="C1032" t="str">
            <v>532930198104021375</v>
          </cell>
          <cell r="D1032" t="str">
            <v>洱源农行</v>
          </cell>
          <cell r="E1032">
            <v>40000</v>
          </cell>
          <cell r="F1032">
            <v>3.7</v>
          </cell>
          <cell r="G1032">
            <v>234.33</v>
          </cell>
          <cell r="H1032">
            <v>45315</v>
          </cell>
          <cell r="I1032">
            <v>45371</v>
          </cell>
          <cell r="J1032" t="str">
            <v>右所镇松曲村</v>
          </cell>
        </row>
        <row r="1033">
          <cell r="B1033" t="str">
            <v>早开明</v>
          </cell>
          <cell r="C1033" t="str">
            <v>532930198005091319</v>
          </cell>
          <cell r="D1033" t="str">
            <v>洱源农行</v>
          </cell>
          <cell r="E1033">
            <v>50000</v>
          </cell>
          <cell r="F1033">
            <v>3.7</v>
          </cell>
          <cell r="G1033">
            <v>215.83</v>
          </cell>
          <cell r="H1033">
            <v>45330</v>
          </cell>
          <cell r="I1033">
            <v>45371</v>
          </cell>
          <cell r="J1033" t="str">
            <v>右所镇松曲村</v>
          </cell>
        </row>
        <row r="1034">
          <cell r="B1034" t="str">
            <v>杨忠林</v>
          </cell>
          <cell r="C1034" t="str">
            <v>532930198204201330</v>
          </cell>
          <cell r="D1034" t="str">
            <v>洱源农行</v>
          </cell>
          <cell r="E1034">
            <v>50000</v>
          </cell>
          <cell r="F1034">
            <v>3.7</v>
          </cell>
          <cell r="G1034">
            <v>215.83</v>
          </cell>
          <cell r="H1034">
            <v>45330</v>
          </cell>
          <cell r="I1034">
            <v>45371</v>
          </cell>
          <cell r="J1034" t="str">
            <v>右所镇松曲村</v>
          </cell>
        </row>
        <row r="1035">
          <cell r="B1035" t="str">
            <v>早泽武</v>
          </cell>
          <cell r="C1035" t="str">
            <v>532930198610211315</v>
          </cell>
          <cell r="D1035" t="str">
            <v>洱源农行</v>
          </cell>
          <cell r="E1035">
            <v>50000</v>
          </cell>
          <cell r="F1035">
            <v>3.7</v>
          </cell>
          <cell r="G1035">
            <v>215.83</v>
          </cell>
          <cell r="H1035">
            <v>45330</v>
          </cell>
          <cell r="I1035">
            <v>45371</v>
          </cell>
          <cell r="J1035" t="str">
            <v>右所镇松曲村</v>
          </cell>
        </row>
        <row r="1036">
          <cell r="B1036" t="str">
            <v>杨海岁</v>
          </cell>
          <cell r="C1036" t="str">
            <v>532930198909121322</v>
          </cell>
          <cell r="D1036" t="str">
            <v>洱源农行</v>
          </cell>
          <cell r="E1036">
            <v>50000</v>
          </cell>
          <cell r="F1036">
            <v>3.7</v>
          </cell>
          <cell r="G1036">
            <v>87.36</v>
          </cell>
          <cell r="H1036">
            <v>45355</v>
          </cell>
          <cell r="I1036">
            <v>45371</v>
          </cell>
          <cell r="J1036" t="str">
            <v>右所镇松曲村</v>
          </cell>
        </row>
        <row r="1037">
          <cell r="B1037" t="str">
            <v>杨灿红</v>
          </cell>
          <cell r="C1037" t="str">
            <v>532930198510031333</v>
          </cell>
          <cell r="D1037" t="str">
            <v>洱源农行</v>
          </cell>
          <cell r="E1037">
            <v>50000</v>
          </cell>
          <cell r="F1037">
            <v>3.7</v>
          </cell>
          <cell r="G1037">
            <v>87.36</v>
          </cell>
          <cell r="H1037">
            <v>45355</v>
          </cell>
          <cell r="I1037">
            <v>45371</v>
          </cell>
          <cell r="J1037" t="str">
            <v>右所镇松曲村</v>
          </cell>
        </row>
        <row r="1038">
          <cell r="B1038" t="str">
            <v>杨金回</v>
          </cell>
          <cell r="C1038" t="str">
            <v>532930197702061372</v>
          </cell>
          <cell r="D1038" t="str">
            <v>洱源农行</v>
          </cell>
          <cell r="E1038">
            <v>40000</v>
          </cell>
          <cell r="F1038">
            <v>3.7</v>
          </cell>
          <cell r="G1038">
            <v>65.78</v>
          </cell>
          <cell r="H1038">
            <v>45356</v>
          </cell>
          <cell r="I1038">
            <v>45371</v>
          </cell>
          <cell r="J1038" t="str">
            <v>右所镇松曲村</v>
          </cell>
        </row>
        <row r="1039">
          <cell r="B1039" t="str">
            <v>李榆映</v>
          </cell>
          <cell r="C1039" t="str">
            <v>532930199404141349</v>
          </cell>
          <cell r="D1039" t="str">
            <v>洱源农行</v>
          </cell>
          <cell r="E1039">
            <v>40000</v>
          </cell>
          <cell r="F1039">
            <v>3.7</v>
          </cell>
          <cell r="G1039">
            <v>61.67</v>
          </cell>
          <cell r="H1039">
            <v>45281</v>
          </cell>
          <cell r="I1039">
            <v>45295</v>
          </cell>
          <cell r="J1039" t="str">
            <v>右所镇团结村</v>
          </cell>
        </row>
        <row r="1040">
          <cell r="B1040" t="str">
            <v>马利平</v>
          </cell>
          <cell r="C1040" t="str">
            <v>532930198705041312</v>
          </cell>
          <cell r="D1040" t="str">
            <v>洱源农行</v>
          </cell>
          <cell r="E1040">
            <v>50000</v>
          </cell>
          <cell r="F1040">
            <v>3.7</v>
          </cell>
          <cell r="G1040">
            <v>467.64</v>
          </cell>
          <cell r="H1040">
            <v>45281</v>
          </cell>
          <cell r="I1040">
            <v>45371</v>
          </cell>
          <cell r="J1040" t="str">
            <v>右所镇团结村</v>
          </cell>
        </row>
        <row r="1041">
          <cell r="B1041" t="str">
            <v>李保明</v>
          </cell>
          <cell r="C1041" t="str">
            <v>532930197304021316</v>
          </cell>
          <cell r="D1041" t="str">
            <v>洱源农行</v>
          </cell>
          <cell r="E1041">
            <v>40000</v>
          </cell>
          <cell r="F1041">
            <v>3.7</v>
          </cell>
          <cell r="G1041">
            <v>49.33</v>
          </cell>
          <cell r="H1041">
            <v>45281</v>
          </cell>
          <cell r="I1041">
            <v>45292</v>
          </cell>
          <cell r="J1041" t="str">
            <v>右所镇西湖村</v>
          </cell>
        </row>
        <row r="1042">
          <cell r="B1042" t="str">
            <v>杜友七</v>
          </cell>
          <cell r="C1042" t="str">
            <v>532930198410121358</v>
          </cell>
          <cell r="D1042" t="str">
            <v>洱源农行</v>
          </cell>
          <cell r="E1042">
            <v>40000</v>
          </cell>
          <cell r="F1042">
            <v>3.7</v>
          </cell>
          <cell r="G1042">
            <v>123.33</v>
          </cell>
          <cell r="H1042">
            <v>45281</v>
          </cell>
          <cell r="I1042">
            <v>45310</v>
          </cell>
          <cell r="J1042" t="str">
            <v>右所镇西湖村</v>
          </cell>
        </row>
        <row r="1043">
          <cell r="B1043" t="str">
            <v>李五星</v>
          </cell>
          <cell r="C1043" t="str">
            <v>532930196602141311</v>
          </cell>
          <cell r="D1043" t="str">
            <v>洱源农行</v>
          </cell>
          <cell r="E1043">
            <v>40000</v>
          </cell>
          <cell r="F1043">
            <v>3.65</v>
          </cell>
          <cell r="G1043">
            <v>251.44</v>
          </cell>
          <cell r="H1043">
            <v>45281</v>
          </cell>
          <cell r="I1043">
            <v>45342</v>
          </cell>
          <cell r="J1043" t="str">
            <v>右所镇西湖村</v>
          </cell>
        </row>
        <row r="1044">
          <cell r="B1044" t="str">
            <v>李保明</v>
          </cell>
          <cell r="C1044" t="str">
            <v>532930197304021316</v>
          </cell>
          <cell r="D1044" t="str">
            <v>洱源农行</v>
          </cell>
          <cell r="E1044">
            <v>40000</v>
          </cell>
          <cell r="F1044">
            <v>3.7</v>
          </cell>
          <cell r="G1044">
            <v>300.11</v>
          </cell>
          <cell r="H1044">
            <v>45299</v>
          </cell>
          <cell r="I1044">
            <v>45371</v>
          </cell>
          <cell r="J1044" t="str">
            <v>右所镇西湖村</v>
          </cell>
        </row>
        <row r="1045">
          <cell r="B1045" t="str">
            <v>杜友七</v>
          </cell>
          <cell r="C1045" t="str">
            <v>532930198410121358</v>
          </cell>
          <cell r="D1045" t="str">
            <v>洱源农行</v>
          </cell>
          <cell r="E1045">
            <v>40000</v>
          </cell>
          <cell r="F1045">
            <v>3.7</v>
          </cell>
          <cell r="G1045">
            <v>234.33</v>
          </cell>
          <cell r="H1045">
            <v>45315</v>
          </cell>
          <cell r="I1045">
            <v>45371</v>
          </cell>
          <cell r="J1045" t="str">
            <v>右所镇西湖村</v>
          </cell>
        </row>
        <row r="1046">
          <cell r="B1046" t="str">
            <v>李五星</v>
          </cell>
          <cell r="C1046" t="str">
            <v>532930196602141311</v>
          </cell>
          <cell r="D1046" t="str">
            <v>洱源农行</v>
          </cell>
          <cell r="E1046">
            <v>30000</v>
          </cell>
          <cell r="F1046">
            <v>3.65</v>
          </cell>
          <cell r="G1046">
            <v>82.13</v>
          </cell>
          <cell r="H1046">
            <v>45345</v>
          </cell>
          <cell r="I1046">
            <v>45371</v>
          </cell>
          <cell r="J1046" t="str">
            <v>右所镇西湖村</v>
          </cell>
        </row>
        <row r="1047">
          <cell r="B1047" t="str">
            <v>左军</v>
          </cell>
          <cell r="C1047" t="str">
            <v>532930197910201333</v>
          </cell>
          <cell r="D1047" t="str">
            <v>洱源农行</v>
          </cell>
          <cell r="E1047">
            <v>50000</v>
          </cell>
          <cell r="F1047">
            <v>3.7</v>
          </cell>
          <cell r="G1047">
            <v>467.64</v>
          </cell>
          <cell r="H1047">
            <v>45281</v>
          </cell>
          <cell r="I1047">
            <v>45371</v>
          </cell>
          <cell r="J1047" t="str">
            <v>右所镇幸福村</v>
          </cell>
        </row>
        <row r="1048">
          <cell r="B1048" t="str">
            <v>谷寿全</v>
          </cell>
          <cell r="C1048" t="str">
            <v>532930199002131770</v>
          </cell>
          <cell r="D1048" t="str">
            <v>洱源农行</v>
          </cell>
          <cell r="E1048">
            <v>50000</v>
          </cell>
          <cell r="F1048">
            <v>3.7</v>
          </cell>
          <cell r="G1048">
            <v>467.64</v>
          </cell>
          <cell r="H1048">
            <v>45281</v>
          </cell>
          <cell r="I1048">
            <v>45371</v>
          </cell>
          <cell r="J1048" t="str">
            <v>右所镇永安村</v>
          </cell>
        </row>
        <row r="1049">
          <cell r="E1049">
            <v>47109729</v>
          </cell>
        </row>
        <row r="1049">
          <cell r="G1049">
            <v>308327.310000001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35"/>
  <sheetViews>
    <sheetView tabSelected="1" topLeftCell="A100" workbookViewId="0">
      <selection activeCell="K8" sqref="K8"/>
    </sheetView>
  </sheetViews>
  <sheetFormatPr defaultColWidth="9" defaultRowHeight="13.5"/>
  <cols>
    <col min="1" max="1" width="4.5" customWidth="1"/>
    <col min="2" max="2" width="7.5" customWidth="1"/>
    <col min="3" max="3" width="7.625" customWidth="1"/>
    <col min="5" max="5" width="7.5" customWidth="1"/>
    <col min="7" max="7" width="19.125" customWidth="1"/>
    <col min="8" max="8" width="12.5" customWidth="1"/>
    <col min="9" max="9" width="7.125" customWidth="1"/>
  </cols>
  <sheetData>
    <row r="1" ht="3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1" customHeight="1" spans="1:9">
      <c r="A2" s="19" t="s">
        <v>1</v>
      </c>
      <c r="B2" s="19"/>
      <c r="C2" s="20"/>
      <c r="D2" s="20"/>
      <c r="E2" s="20"/>
      <c r="F2" s="20"/>
      <c r="G2" s="20"/>
      <c r="H2" s="20"/>
      <c r="I2" s="19"/>
    </row>
    <row r="3" spans="1:9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>
      <c r="A4" s="21">
        <v>1</v>
      </c>
      <c r="B4" s="21" t="s">
        <v>11</v>
      </c>
      <c r="C4" s="22" t="s">
        <v>12</v>
      </c>
      <c r="D4" s="22">
        <v>50000</v>
      </c>
      <c r="E4" s="22" t="s">
        <v>13</v>
      </c>
      <c r="F4" s="22">
        <v>148.54</v>
      </c>
      <c r="G4" s="22" t="s">
        <v>14</v>
      </c>
      <c r="H4" s="21" t="s">
        <v>15</v>
      </c>
      <c r="I4" s="26"/>
    </row>
    <row r="5" spans="1:9">
      <c r="A5" s="23">
        <v>2</v>
      </c>
      <c r="B5" s="23" t="s">
        <v>16</v>
      </c>
      <c r="C5" s="24" t="s">
        <v>12</v>
      </c>
      <c r="D5" s="24">
        <v>50000</v>
      </c>
      <c r="E5" s="24" t="s">
        <v>13</v>
      </c>
      <c r="F5" s="24">
        <v>33.54</v>
      </c>
      <c r="G5" s="24" t="s">
        <v>17</v>
      </c>
      <c r="H5" s="23" t="s">
        <v>15</v>
      </c>
      <c r="I5" s="8"/>
    </row>
    <row r="6" spans="1:9">
      <c r="A6" s="23">
        <v>3</v>
      </c>
      <c r="B6" s="23" t="s">
        <v>18</v>
      </c>
      <c r="C6" s="24" t="s">
        <v>12</v>
      </c>
      <c r="D6" s="24">
        <v>50000</v>
      </c>
      <c r="E6" s="24" t="s">
        <v>13</v>
      </c>
      <c r="F6" s="24">
        <v>436.04</v>
      </c>
      <c r="G6" s="24" t="s">
        <v>19</v>
      </c>
      <c r="H6" s="23" t="s">
        <v>20</v>
      </c>
      <c r="I6" s="8"/>
    </row>
    <row r="7" spans="1:9">
      <c r="A7" s="23">
        <v>4</v>
      </c>
      <c r="B7" s="23" t="s">
        <v>21</v>
      </c>
      <c r="C7" s="24" t="s">
        <v>12</v>
      </c>
      <c r="D7" s="24">
        <v>50000</v>
      </c>
      <c r="E7" s="24" t="s">
        <v>13</v>
      </c>
      <c r="F7" s="24">
        <v>436.04</v>
      </c>
      <c r="G7" s="24" t="s">
        <v>19</v>
      </c>
      <c r="H7" s="23" t="s">
        <v>20</v>
      </c>
      <c r="I7" s="8"/>
    </row>
    <row r="8" ht="24" spans="1:9">
      <c r="A8" s="23">
        <v>5</v>
      </c>
      <c r="B8" s="23" t="s">
        <v>22</v>
      </c>
      <c r="C8" s="24" t="s">
        <v>12</v>
      </c>
      <c r="D8" s="24">
        <v>45000</v>
      </c>
      <c r="E8" s="24" t="s">
        <v>13</v>
      </c>
      <c r="F8" s="24">
        <v>392.44</v>
      </c>
      <c r="G8" s="24" t="s">
        <v>19</v>
      </c>
      <c r="H8" s="23" t="s">
        <v>20</v>
      </c>
      <c r="I8" s="27" t="s">
        <v>23</v>
      </c>
    </row>
    <row r="9" spans="1:9">
      <c r="A9" s="23">
        <v>6</v>
      </c>
      <c r="B9" s="23" t="s">
        <v>24</v>
      </c>
      <c r="C9" s="24" t="s">
        <v>12</v>
      </c>
      <c r="D9" s="24">
        <v>50000</v>
      </c>
      <c r="E9" s="24" t="s">
        <v>13</v>
      </c>
      <c r="F9" s="24">
        <v>129.38</v>
      </c>
      <c r="G9" s="24" t="s">
        <v>25</v>
      </c>
      <c r="H9" s="23" t="s">
        <v>20</v>
      </c>
      <c r="I9" s="8"/>
    </row>
    <row r="10" spans="1:9">
      <c r="A10" s="23">
        <v>7</v>
      </c>
      <c r="B10" s="23" t="s">
        <v>26</v>
      </c>
      <c r="C10" s="24" t="s">
        <v>12</v>
      </c>
      <c r="D10" s="24">
        <v>50000</v>
      </c>
      <c r="E10" s="24" t="s">
        <v>13</v>
      </c>
      <c r="F10" s="24">
        <v>47.92</v>
      </c>
      <c r="G10" s="24" t="s">
        <v>27</v>
      </c>
      <c r="H10" s="23" t="s">
        <v>20</v>
      </c>
      <c r="I10" s="8"/>
    </row>
    <row r="11" spans="1:9">
      <c r="A11" s="23">
        <v>8</v>
      </c>
      <c r="B11" s="23" t="s">
        <v>28</v>
      </c>
      <c r="C11" s="23" t="s">
        <v>12</v>
      </c>
      <c r="D11" s="23">
        <v>50000</v>
      </c>
      <c r="E11" s="23" t="s">
        <v>13</v>
      </c>
      <c r="F11" s="23">
        <v>4.79</v>
      </c>
      <c r="G11" s="23" t="s">
        <v>29</v>
      </c>
      <c r="H11" s="23" t="s">
        <v>30</v>
      </c>
      <c r="I11" s="8"/>
    </row>
    <row r="12" spans="1:9">
      <c r="A12" s="23">
        <v>9</v>
      </c>
      <c r="B12" s="23" t="s">
        <v>31</v>
      </c>
      <c r="C12" s="25" t="s">
        <v>12</v>
      </c>
      <c r="D12" s="25">
        <v>50000</v>
      </c>
      <c r="E12" s="25" t="s">
        <v>13</v>
      </c>
      <c r="F12" s="25">
        <v>436.04</v>
      </c>
      <c r="G12" s="23" t="s">
        <v>19</v>
      </c>
      <c r="H12" s="23" t="s">
        <v>30</v>
      </c>
      <c r="I12" s="8"/>
    </row>
    <row r="13" spans="1:9">
      <c r="A13" s="23">
        <v>10</v>
      </c>
      <c r="B13" s="23" t="s">
        <v>32</v>
      </c>
      <c r="C13" s="25" t="s">
        <v>12</v>
      </c>
      <c r="D13" s="25">
        <v>50000</v>
      </c>
      <c r="E13" s="25" t="s">
        <v>13</v>
      </c>
      <c r="F13" s="25">
        <v>436.04</v>
      </c>
      <c r="G13" s="23" t="s">
        <v>19</v>
      </c>
      <c r="H13" s="23" t="s">
        <v>30</v>
      </c>
      <c r="I13" s="8"/>
    </row>
    <row r="14" spans="1:9">
      <c r="A14" s="23">
        <v>11</v>
      </c>
      <c r="B14" s="23" t="s">
        <v>33</v>
      </c>
      <c r="C14" s="23" t="s">
        <v>12</v>
      </c>
      <c r="D14" s="23">
        <v>50000</v>
      </c>
      <c r="E14" s="23" t="s">
        <v>13</v>
      </c>
      <c r="F14" s="23">
        <v>436.04</v>
      </c>
      <c r="G14" s="23" t="s">
        <v>19</v>
      </c>
      <c r="H14" s="23" t="s">
        <v>30</v>
      </c>
      <c r="I14" s="8"/>
    </row>
    <row r="15" spans="1:9">
      <c r="A15" s="23">
        <v>12</v>
      </c>
      <c r="B15" s="23" t="s">
        <v>34</v>
      </c>
      <c r="C15" s="24" t="s">
        <v>12</v>
      </c>
      <c r="D15" s="24">
        <v>50000</v>
      </c>
      <c r="E15" s="24" t="s">
        <v>13</v>
      </c>
      <c r="F15" s="24">
        <v>436.04</v>
      </c>
      <c r="G15" s="24" t="s">
        <v>19</v>
      </c>
      <c r="H15" s="23" t="s">
        <v>30</v>
      </c>
      <c r="I15" s="8"/>
    </row>
    <row r="16" spans="1:9">
      <c r="A16" s="23">
        <v>13</v>
      </c>
      <c r="B16" s="23" t="s">
        <v>35</v>
      </c>
      <c r="C16" s="24" t="s">
        <v>12</v>
      </c>
      <c r="D16" s="24">
        <v>50000</v>
      </c>
      <c r="E16" s="24" t="s">
        <v>13</v>
      </c>
      <c r="F16" s="24">
        <v>436.04</v>
      </c>
      <c r="G16" s="24" t="s">
        <v>19</v>
      </c>
      <c r="H16" s="23" t="s">
        <v>30</v>
      </c>
      <c r="I16" s="8"/>
    </row>
    <row r="17" spans="1:9">
      <c r="A17" s="23">
        <v>14</v>
      </c>
      <c r="B17" s="23" t="s">
        <v>36</v>
      </c>
      <c r="C17" s="24" t="s">
        <v>12</v>
      </c>
      <c r="D17" s="24">
        <v>50000</v>
      </c>
      <c r="E17" s="24" t="s">
        <v>13</v>
      </c>
      <c r="F17" s="24">
        <v>436.04</v>
      </c>
      <c r="G17" s="24" t="s">
        <v>19</v>
      </c>
      <c r="H17" s="23" t="s">
        <v>30</v>
      </c>
      <c r="I17" s="8"/>
    </row>
    <row r="18" spans="1:9">
      <c r="A18" s="23">
        <v>15</v>
      </c>
      <c r="B18" s="23" t="s">
        <v>37</v>
      </c>
      <c r="C18" s="24" t="s">
        <v>12</v>
      </c>
      <c r="D18" s="24">
        <v>50000</v>
      </c>
      <c r="E18" s="24" t="s">
        <v>13</v>
      </c>
      <c r="F18" s="24">
        <v>436.04</v>
      </c>
      <c r="G18" s="24" t="s">
        <v>19</v>
      </c>
      <c r="H18" s="23" t="s">
        <v>30</v>
      </c>
      <c r="I18" s="8"/>
    </row>
    <row r="19" spans="1:9">
      <c r="A19" s="23">
        <v>16</v>
      </c>
      <c r="B19" s="23" t="s">
        <v>38</v>
      </c>
      <c r="C19" s="24" t="s">
        <v>12</v>
      </c>
      <c r="D19" s="24">
        <v>50000</v>
      </c>
      <c r="E19" s="24" t="s">
        <v>13</v>
      </c>
      <c r="F19" s="24">
        <v>436.04</v>
      </c>
      <c r="G19" s="24" t="s">
        <v>19</v>
      </c>
      <c r="H19" s="23" t="s">
        <v>30</v>
      </c>
      <c r="I19" s="8"/>
    </row>
    <row r="20" spans="1:9">
      <c r="A20" s="23">
        <v>17</v>
      </c>
      <c r="B20" s="23" t="s">
        <v>39</v>
      </c>
      <c r="C20" s="24" t="s">
        <v>12</v>
      </c>
      <c r="D20" s="24">
        <v>50000</v>
      </c>
      <c r="E20" s="24" t="s">
        <v>13</v>
      </c>
      <c r="F20" s="24">
        <v>436.04</v>
      </c>
      <c r="G20" s="24" t="s">
        <v>19</v>
      </c>
      <c r="H20" s="23" t="s">
        <v>30</v>
      </c>
      <c r="I20" s="8"/>
    </row>
    <row r="21" spans="1:9">
      <c r="A21" s="23">
        <v>18</v>
      </c>
      <c r="B21" s="23" t="s">
        <v>40</v>
      </c>
      <c r="C21" s="24" t="s">
        <v>12</v>
      </c>
      <c r="D21" s="24">
        <v>50000</v>
      </c>
      <c r="E21" s="24" t="s">
        <v>13</v>
      </c>
      <c r="F21" s="24">
        <v>297.08</v>
      </c>
      <c r="G21" s="24" t="s">
        <v>41</v>
      </c>
      <c r="H21" s="23" t="s">
        <v>30</v>
      </c>
      <c r="I21" s="8"/>
    </row>
    <row r="22" spans="1:9">
      <c r="A22" s="23">
        <v>19</v>
      </c>
      <c r="B22" s="23" t="s">
        <v>42</v>
      </c>
      <c r="C22" s="24" t="s">
        <v>12</v>
      </c>
      <c r="D22" s="24">
        <v>50000</v>
      </c>
      <c r="E22" s="24" t="s">
        <v>13</v>
      </c>
      <c r="F22" s="24">
        <v>71.88</v>
      </c>
      <c r="G22" s="24" t="s">
        <v>43</v>
      </c>
      <c r="H22" s="23" t="s">
        <v>30</v>
      </c>
      <c r="I22" s="8"/>
    </row>
    <row r="23" spans="1:9">
      <c r="A23" s="23">
        <v>20</v>
      </c>
      <c r="B23" s="23" t="s">
        <v>44</v>
      </c>
      <c r="C23" s="24" t="s">
        <v>12</v>
      </c>
      <c r="D23" s="24">
        <v>50000</v>
      </c>
      <c r="E23" s="24" t="s">
        <v>13</v>
      </c>
      <c r="F23" s="24">
        <v>436.04</v>
      </c>
      <c r="G23" s="24" t="s">
        <v>19</v>
      </c>
      <c r="H23" s="23" t="s">
        <v>45</v>
      </c>
      <c r="I23" s="8"/>
    </row>
    <row r="24" spans="1:9">
      <c r="A24" s="23">
        <v>21</v>
      </c>
      <c r="B24" s="23" t="s">
        <v>46</v>
      </c>
      <c r="C24" s="24" t="s">
        <v>12</v>
      </c>
      <c r="D24" s="24">
        <v>50000</v>
      </c>
      <c r="E24" s="24" t="s">
        <v>13</v>
      </c>
      <c r="F24" s="24">
        <v>436.04</v>
      </c>
      <c r="G24" s="24" t="s">
        <v>19</v>
      </c>
      <c r="H24" s="23" t="s">
        <v>45</v>
      </c>
      <c r="I24" s="8"/>
    </row>
    <row r="25" spans="1:9">
      <c r="A25" s="23">
        <v>22</v>
      </c>
      <c r="B25" s="23" t="s">
        <v>47</v>
      </c>
      <c r="C25" s="24" t="s">
        <v>12</v>
      </c>
      <c r="D25" s="24">
        <v>50000</v>
      </c>
      <c r="E25" s="24" t="s">
        <v>13</v>
      </c>
      <c r="F25" s="24">
        <v>436.04</v>
      </c>
      <c r="G25" s="24" t="s">
        <v>19</v>
      </c>
      <c r="H25" s="23" t="s">
        <v>45</v>
      </c>
      <c r="I25" s="8"/>
    </row>
    <row r="26" spans="1:9">
      <c r="A26" s="23">
        <v>23</v>
      </c>
      <c r="B26" s="23" t="s">
        <v>48</v>
      </c>
      <c r="C26" s="24" t="s">
        <v>12</v>
      </c>
      <c r="D26" s="24">
        <v>50000</v>
      </c>
      <c r="E26" s="24" t="s">
        <v>13</v>
      </c>
      <c r="F26" s="24">
        <v>436.04</v>
      </c>
      <c r="G26" s="24" t="s">
        <v>19</v>
      </c>
      <c r="H26" s="23" t="s">
        <v>45</v>
      </c>
      <c r="I26" s="8"/>
    </row>
    <row r="27" spans="1:9">
      <c r="A27" s="23">
        <v>24</v>
      </c>
      <c r="B27" s="23" t="s">
        <v>49</v>
      </c>
      <c r="C27" s="24" t="s">
        <v>12</v>
      </c>
      <c r="D27" s="24">
        <v>50000</v>
      </c>
      <c r="E27" s="24" t="s">
        <v>13</v>
      </c>
      <c r="F27" s="24">
        <v>263.54</v>
      </c>
      <c r="G27" s="24" t="s">
        <v>50</v>
      </c>
      <c r="H27" s="23" t="s">
        <v>45</v>
      </c>
      <c r="I27" s="8"/>
    </row>
    <row r="28" spans="1:9">
      <c r="A28" s="23">
        <v>25</v>
      </c>
      <c r="B28" s="23" t="s">
        <v>51</v>
      </c>
      <c r="C28" s="24" t="s">
        <v>12</v>
      </c>
      <c r="D28" s="24">
        <v>50000</v>
      </c>
      <c r="E28" s="24" t="s">
        <v>13</v>
      </c>
      <c r="F28" s="24">
        <v>249.17</v>
      </c>
      <c r="G28" s="24" t="s">
        <v>52</v>
      </c>
      <c r="H28" s="23" t="s">
        <v>45</v>
      </c>
      <c r="I28" s="8"/>
    </row>
    <row r="29" spans="1:9">
      <c r="A29" s="23">
        <v>26</v>
      </c>
      <c r="B29" s="23" t="s">
        <v>53</v>
      </c>
      <c r="C29" s="24" t="s">
        <v>12</v>
      </c>
      <c r="D29" s="24">
        <v>50000</v>
      </c>
      <c r="E29" s="24" t="s">
        <v>13</v>
      </c>
      <c r="F29" s="24">
        <v>249.17</v>
      </c>
      <c r="G29" s="24" t="s">
        <v>52</v>
      </c>
      <c r="H29" s="23" t="s">
        <v>45</v>
      </c>
      <c r="I29" s="8"/>
    </row>
    <row r="30" spans="1:9">
      <c r="A30" s="23">
        <v>27</v>
      </c>
      <c r="B30" s="23" t="s">
        <v>54</v>
      </c>
      <c r="C30" s="24" t="s">
        <v>12</v>
      </c>
      <c r="D30" s="24">
        <v>50000</v>
      </c>
      <c r="E30" s="24" t="s">
        <v>13</v>
      </c>
      <c r="F30" s="24">
        <v>4.79</v>
      </c>
      <c r="G30" s="24" t="s">
        <v>55</v>
      </c>
      <c r="H30" s="23" t="s">
        <v>45</v>
      </c>
      <c r="I30" s="8"/>
    </row>
    <row r="31" spans="1:9">
      <c r="A31" s="23">
        <v>28</v>
      </c>
      <c r="B31" s="23" t="s">
        <v>56</v>
      </c>
      <c r="C31" s="24" t="s">
        <v>12</v>
      </c>
      <c r="D31" s="24">
        <v>50000</v>
      </c>
      <c r="E31" s="24" t="s">
        <v>13</v>
      </c>
      <c r="F31" s="24">
        <v>71.88</v>
      </c>
      <c r="G31" s="24" t="s">
        <v>43</v>
      </c>
      <c r="H31" s="23" t="s">
        <v>45</v>
      </c>
      <c r="I31" s="8"/>
    </row>
    <row r="32" spans="1:9">
      <c r="A32" s="23">
        <v>29</v>
      </c>
      <c r="B32" s="23" t="s">
        <v>57</v>
      </c>
      <c r="C32" s="24" t="s">
        <v>12</v>
      </c>
      <c r="D32" s="24">
        <v>50000</v>
      </c>
      <c r="E32" s="24" t="s">
        <v>13</v>
      </c>
      <c r="F32" s="24">
        <v>436.04</v>
      </c>
      <c r="G32" s="24" t="s">
        <v>19</v>
      </c>
      <c r="H32" s="23" t="s">
        <v>58</v>
      </c>
      <c r="I32" s="8"/>
    </row>
    <row r="33" spans="1:9">
      <c r="A33" s="23">
        <v>30</v>
      </c>
      <c r="B33" s="23" t="s">
        <v>59</v>
      </c>
      <c r="C33" s="24" t="s">
        <v>12</v>
      </c>
      <c r="D33" s="24">
        <v>50000</v>
      </c>
      <c r="E33" s="24" t="s">
        <v>13</v>
      </c>
      <c r="F33" s="24">
        <v>277.92</v>
      </c>
      <c r="G33" s="24" t="s">
        <v>60</v>
      </c>
      <c r="H33" s="23" t="s">
        <v>58</v>
      </c>
      <c r="I33" s="8"/>
    </row>
    <row r="34" spans="1:9">
      <c r="A34" s="23">
        <v>31</v>
      </c>
      <c r="B34" s="23" t="s">
        <v>61</v>
      </c>
      <c r="C34" s="24" t="s">
        <v>12</v>
      </c>
      <c r="D34" s="24">
        <v>50000</v>
      </c>
      <c r="E34" s="24" t="s">
        <v>13</v>
      </c>
      <c r="F34" s="24">
        <v>105.42</v>
      </c>
      <c r="G34" s="24" t="s">
        <v>62</v>
      </c>
      <c r="H34" s="23" t="s">
        <v>58</v>
      </c>
      <c r="I34" s="8"/>
    </row>
    <row r="35" spans="1:9">
      <c r="A35" s="23">
        <v>32</v>
      </c>
      <c r="B35" s="23" t="s">
        <v>63</v>
      </c>
      <c r="C35" s="24" t="s">
        <v>12</v>
      </c>
      <c r="D35" s="24">
        <v>50000</v>
      </c>
      <c r="E35" s="24" t="s">
        <v>13</v>
      </c>
      <c r="F35" s="24">
        <v>43.13</v>
      </c>
      <c r="G35" s="24" t="s">
        <v>64</v>
      </c>
      <c r="H35" s="23" t="s">
        <v>58</v>
      </c>
      <c r="I35" s="8"/>
    </row>
    <row r="36" spans="1:9">
      <c r="A36" s="23">
        <v>33</v>
      </c>
      <c r="B36" s="23" t="s">
        <v>65</v>
      </c>
      <c r="C36" s="24" t="s">
        <v>12</v>
      </c>
      <c r="D36" s="24">
        <v>50000</v>
      </c>
      <c r="E36" s="24" t="s">
        <v>13</v>
      </c>
      <c r="F36" s="24">
        <v>436.04</v>
      </c>
      <c r="G36" s="24" t="s">
        <v>19</v>
      </c>
      <c r="H36" s="23" t="s">
        <v>66</v>
      </c>
      <c r="I36" s="8"/>
    </row>
    <row r="37" spans="1:9">
      <c r="A37" s="23">
        <v>34</v>
      </c>
      <c r="B37" s="23" t="s">
        <v>67</v>
      </c>
      <c r="C37" s="24" t="s">
        <v>12</v>
      </c>
      <c r="D37" s="24">
        <v>50000</v>
      </c>
      <c r="E37" s="24" t="s">
        <v>13</v>
      </c>
      <c r="F37" s="24">
        <v>436.04</v>
      </c>
      <c r="G37" s="24" t="s">
        <v>19</v>
      </c>
      <c r="H37" s="23" t="s">
        <v>66</v>
      </c>
      <c r="I37" s="8"/>
    </row>
    <row r="38" spans="1:9">
      <c r="A38" s="23">
        <v>35</v>
      </c>
      <c r="B38" s="23" t="s">
        <v>68</v>
      </c>
      <c r="C38" s="24" t="s">
        <v>12</v>
      </c>
      <c r="D38" s="24">
        <v>50000</v>
      </c>
      <c r="E38" s="24" t="s">
        <v>13</v>
      </c>
      <c r="F38" s="24">
        <v>436.04</v>
      </c>
      <c r="G38" s="24" t="s">
        <v>19</v>
      </c>
      <c r="H38" s="23" t="s">
        <v>66</v>
      </c>
      <c r="I38" s="8"/>
    </row>
    <row r="39" spans="1:9">
      <c r="A39" s="23">
        <v>36</v>
      </c>
      <c r="B39" s="23" t="s">
        <v>69</v>
      </c>
      <c r="C39" s="24" t="s">
        <v>12</v>
      </c>
      <c r="D39" s="24">
        <v>50000</v>
      </c>
      <c r="E39" s="24" t="s">
        <v>13</v>
      </c>
      <c r="F39" s="24">
        <v>436.04</v>
      </c>
      <c r="G39" s="24" t="s">
        <v>19</v>
      </c>
      <c r="H39" s="23" t="s">
        <v>66</v>
      </c>
      <c r="I39" s="8"/>
    </row>
    <row r="40" spans="1:9">
      <c r="A40" s="23">
        <v>37</v>
      </c>
      <c r="B40" s="23" t="s">
        <v>70</v>
      </c>
      <c r="C40" s="24" t="s">
        <v>12</v>
      </c>
      <c r="D40" s="24">
        <v>50000</v>
      </c>
      <c r="E40" s="24" t="s">
        <v>13</v>
      </c>
      <c r="F40" s="24">
        <v>436.04</v>
      </c>
      <c r="G40" s="24" t="s">
        <v>19</v>
      </c>
      <c r="H40" s="23" t="s">
        <v>66</v>
      </c>
      <c r="I40" s="8"/>
    </row>
    <row r="41" spans="1:9">
      <c r="A41" s="23">
        <v>38</v>
      </c>
      <c r="B41" s="23" t="s">
        <v>71</v>
      </c>
      <c r="C41" s="24" t="s">
        <v>12</v>
      </c>
      <c r="D41" s="24">
        <v>50000</v>
      </c>
      <c r="E41" s="24" t="s">
        <v>13</v>
      </c>
      <c r="F41" s="24">
        <v>436.04</v>
      </c>
      <c r="G41" s="24" t="s">
        <v>19</v>
      </c>
      <c r="H41" s="23" t="s">
        <v>66</v>
      </c>
      <c r="I41" s="8"/>
    </row>
    <row r="42" spans="1:9">
      <c r="A42" s="23">
        <v>39</v>
      </c>
      <c r="B42" s="23" t="s">
        <v>72</v>
      </c>
      <c r="C42" s="24" t="s">
        <v>12</v>
      </c>
      <c r="D42" s="24">
        <v>50000</v>
      </c>
      <c r="E42" s="24" t="s">
        <v>13</v>
      </c>
      <c r="F42" s="24">
        <v>436.04</v>
      </c>
      <c r="G42" s="24" t="s">
        <v>19</v>
      </c>
      <c r="H42" s="23" t="s">
        <v>66</v>
      </c>
      <c r="I42" s="8"/>
    </row>
    <row r="43" spans="1:9">
      <c r="A43" s="23">
        <v>40</v>
      </c>
      <c r="B43" s="23" t="s">
        <v>73</v>
      </c>
      <c r="C43" s="24" t="s">
        <v>12</v>
      </c>
      <c r="D43" s="24">
        <v>50000</v>
      </c>
      <c r="E43" s="24" t="s">
        <v>13</v>
      </c>
      <c r="F43" s="24">
        <v>436.04</v>
      </c>
      <c r="G43" s="24" t="s">
        <v>19</v>
      </c>
      <c r="H43" s="23" t="s">
        <v>66</v>
      </c>
      <c r="I43" s="8"/>
    </row>
    <row r="44" spans="1:9">
      <c r="A44" s="23">
        <v>41</v>
      </c>
      <c r="B44" s="23" t="s">
        <v>74</v>
      </c>
      <c r="C44" s="24" t="s">
        <v>12</v>
      </c>
      <c r="D44" s="24">
        <v>50000</v>
      </c>
      <c r="E44" s="24" t="s">
        <v>13</v>
      </c>
      <c r="F44" s="24">
        <v>436.04</v>
      </c>
      <c r="G44" s="24" t="s">
        <v>19</v>
      </c>
      <c r="H44" s="23" t="s">
        <v>66</v>
      </c>
      <c r="I44" s="8"/>
    </row>
    <row r="45" spans="1:9">
      <c r="A45" s="23">
        <v>42</v>
      </c>
      <c r="B45" s="23" t="s">
        <v>75</v>
      </c>
      <c r="C45" s="24" t="s">
        <v>12</v>
      </c>
      <c r="D45" s="24">
        <v>50000</v>
      </c>
      <c r="E45" s="24" t="s">
        <v>13</v>
      </c>
      <c r="F45" s="24">
        <v>436.04</v>
      </c>
      <c r="G45" s="24" t="s">
        <v>19</v>
      </c>
      <c r="H45" s="23" t="s">
        <v>66</v>
      </c>
      <c r="I45" s="8"/>
    </row>
    <row r="46" spans="1:9">
      <c r="A46" s="23">
        <v>43</v>
      </c>
      <c r="B46" s="23" t="s">
        <v>76</v>
      </c>
      <c r="C46" s="24" t="s">
        <v>12</v>
      </c>
      <c r="D46" s="24">
        <v>50000</v>
      </c>
      <c r="E46" s="24" t="s">
        <v>13</v>
      </c>
      <c r="F46" s="24">
        <v>436.04</v>
      </c>
      <c r="G46" s="24" t="s">
        <v>19</v>
      </c>
      <c r="H46" s="23" t="s">
        <v>66</v>
      </c>
      <c r="I46" s="8"/>
    </row>
    <row r="47" spans="1:9">
      <c r="A47" s="23">
        <v>44</v>
      </c>
      <c r="B47" s="23" t="s">
        <v>77</v>
      </c>
      <c r="C47" s="24" t="s">
        <v>12</v>
      </c>
      <c r="D47" s="24">
        <v>50000</v>
      </c>
      <c r="E47" s="24" t="s">
        <v>13</v>
      </c>
      <c r="F47" s="24">
        <v>436.04</v>
      </c>
      <c r="G47" s="24" t="s">
        <v>19</v>
      </c>
      <c r="H47" s="23" t="s">
        <v>66</v>
      </c>
      <c r="I47" s="8"/>
    </row>
    <row r="48" spans="1:9">
      <c r="A48" s="23">
        <v>45</v>
      </c>
      <c r="B48" s="23" t="s">
        <v>78</v>
      </c>
      <c r="C48" s="24" t="s">
        <v>12</v>
      </c>
      <c r="D48" s="24">
        <v>50000</v>
      </c>
      <c r="E48" s="24" t="s">
        <v>13</v>
      </c>
      <c r="F48" s="24">
        <v>436.04</v>
      </c>
      <c r="G48" s="24" t="s">
        <v>19</v>
      </c>
      <c r="H48" s="23" t="s">
        <v>66</v>
      </c>
      <c r="I48" s="8"/>
    </row>
    <row r="49" spans="1:9">
      <c r="A49" s="23">
        <v>46</v>
      </c>
      <c r="B49" s="23" t="s">
        <v>79</v>
      </c>
      <c r="C49" s="24" t="s">
        <v>12</v>
      </c>
      <c r="D49" s="24">
        <v>50000</v>
      </c>
      <c r="E49" s="24" t="s">
        <v>13</v>
      </c>
      <c r="F49" s="24">
        <v>316.25</v>
      </c>
      <c r="G49" s="24" t="s">
        <v>80</v>
      </c>
      <c r="H49" s="23" t="s">
        <v>66</v>
      </c>
      <c r="I49" s="8"/>
    </row>
    <row r="50" spans="1:9">
      <c r="A50" s="23">
        <v>47</v>
      </c>
      <c r="B50" s="23" t="s">
        <v>81</v>
      </c>
      <c r="C50" s="24" t="s">
        <v>12</v>
      </c>
      <c r="D50" s="24">
        <v>50000</v>
      </c>
      <c r="E50" s="24" t="s">
        <v>13</v>
      </c>
      <c r="F50" s="24">
        <v>316.25</v>
      </c>
      <c r="G50" s="24" t="s">
        <v>80</v>
      </c>
      <c r="H50" s="23" t="s">
        <v>66</v>
      </c>
      <c r="I50" s="8"/>
    </row>
    <row r="51" spans="1:9">
      <c r="A51" s="23">
        <v>48</v>
      </c>
      <c r="B51" s="23" t="s">
        <v>82</v>
      </c>
      <c r="C51" s="24" t="s">
        <v>12</v>
      </c>
      <c r="D51" s="24">
        <v>50000</v>
      </c>
      <c r="E51" s="24" t="s">
        <v>13</v>
      </c>
      <c r="F51" s="24">
        <v>263.54</v>
      </c>
      <c r="G51" s="24" t="s">
        <v>50</v>
      </c>
      <c r="H51" s="23" t="s">
        <v>66</v>
      </c>
      <c r="I51" s="8"/>
    </row>
    <row r="52" spans="1:9">
      <c r="A52" s="23">
        <v>49</v>
      </c>
      <c r="B52" s="23" t="s">
        <v>83</v>
      </c>
      <c r="C52" s="24" t="s">
        <v>12</v>
      </c>
      <c r="D52" s="24">
        <v>50000</v>
      </c>
      <c r="E52" s="24" t="s">
        <v>13</v>
      </c>
      <c r="F52" s="24">
        <v>167.71</v>
      </c>
      <c r="G52" s="24" t="s">
        <v>84</v>
      </c>
      <c r="H52" s="23" t="s">
        <v>66</v>
      </c>
      <c r="I52" s="8"/>
    </row>
    <row r="53" spans="1:9">
      <c r="A53" s="23">
        <v>50</v>
      </c>
      <c r="B53" s="23" t="s">
        <v>85</v>
      </c>
      <c r="C53" s="24" t="s">
        <v>12</v>
      </c>
      <c r="D53" s="24">
        <v>50000</v>
      </c>
      <c r="E53" s="24" t="s">
        <v>13</v>
      </c>
      <c r="F53" s="24">
        <v>105.42</v>
      </c>
      <c r="G53" s="24" t="s">
        <v>62</v>
      </c>
      <c r="H53" s="23" t="s">
        <v>66</v>
      </c>
      <c r="I53" s="8"/>
    </row>
    <row r="54" spans="1:9">
      <c r="A54" s="23">
        <v>51</v>
      </c>
      <c r="B54" s="23" t="s">
        <v>86</v>
      </c>
      <c r="C54" s="24" t="s">
        <v>12</v>
      </c>
      <c r="D54" s="24">
        <v>50000</v>
      </c>
      <c r="E54" s="24" t="s">
        <v>13</v>
      </c>
      <c r="F54" s="24">
        <v>105.42</v>
      </c>
      <c r="G54" s="24" t="s">
        <v>62</v>
      </c>
      <c r="H54" s="23" t="s">
        <v>66</v>
      </c>
      <c r="I54" s="8"/>
    </row>
    <row r="55" spans="1:9">
      <c r="A55" s="23">
        <v>52</v>
      </c>
      <c r="B55" s="23" t="s">
        <v>87</v>
      </c>
      <c r="C55" s="24" t="s">
        <v>12</v>
      </c>
      <c r="D55" s="24">
        <v>50000</v>
      </c>
      <c r="E55" s="24" t="s">
        <v>13</v>
      </c>
      <c r="F55" s="24">
        <v>91.04</v>
      </c>
      <c r="G55" s="24" t="s">
        <v>88</v>
      </c>
      <c r="H55" s="23" t="s">
        <v>66</v>
      </c>
      <c r="I55" s="8"/>
    </row>
    <row r="56" spans="1:9">
      <c r="A56" s="23">
        <v>53</v>
      </c>
      <c r="B56" s="23" t="s">
        <v>89</v>
      </c>
      <c r="C56" s="24" t="s">
        <v>12</v>
      </c>
      <c r="D56" s="24">
        <v>50000</v>
      </c>
      <c r="E56" s="24" t="s">
        <v>13</v>
      </c>
      <c r="F56" s="24">
        <v>67.08</v>
      </c>
      <c r="G56" s="24" t="s">
        <v>90</v>
      </c>
      <c r="H56" s="23" t="s">
        <v>66</v>
      </c>
      <c r="I56" s="8"/>
    </row>
    <row r="57" spans="1:9">
      <c r="A57" s="23">
        <v>54</v>
      </c>
      <c r="B57" s="23" t="s">
        <v>91</v>
      </c>
      <c r="C57" s="24" t="s">
        <v>12</v>
      </c>
      <c r="D57" s="24">
        <v>50000</v>
      </c>
      <c r="E57" s="24" t="s">
        <v>13</v>
      </c>
      <c r="F57" s="24">
        <v>67.08</v>
      </c>
      <c r="G57" s="24" t="s">
        <v>90</v>
      </c>
      <c r="H57" s="23" t="s">
        <v>66</v>
      </c>
      <c r="I57" s="8"/>
    </row>
    <row r="58" spans="1:9">
      <c r="A58" s="23">
        <v>55</v>
      </c>
      <c r="B58" s="23" t="s">
        <v>92</v>
      </c>
      <c r="C58" s="24" t="s">
        <v>12</v>
      </c>
      <c r="D58" s="24">
        <v>50000</v>
      </c>
      <c r="E58" s="24" t="s">
        <v>13</v>
      </c>
      <c r="F58" s="24">
        <v>436.04</v>
      </c>
      <c r="G58" s="24" t="s">
        <v>19</v>
      </c>
      <c r="H58" s="23" t="s">
        <v>93</v>
      </c>
      <c r="I58" s="8"/>
    </row>
    <row r="59" spans="1:9">
      <c r="A59" s="23">
        <v>56</v>
      </c>
      <c r="B59" s="23" t="s">
        <v>94</v>
      </c>
      <c r="C59" s="24" t="s">
        <v>12</v>
      </c>
      <c r="D59" s="24">
        <v>50000</v>
      </c>
      <c r="E59" s="24" t="s">
        <v>13</v>
      </c>
      <c r="F59" s="24">
        <v>239.58</v>
      </c>
      <c r="G59" s="24" t="s">
        <v>95</v>
      </c>
      <c r="H59" s="23" t="s">
        <v>93</v>
      </c>
      <c r="I59" s="8"/>
    </row>
    <row r="60" spans="1:9">
      <c r="A60" s="23">
        <v>57</v>
      </c>
      <c r="B60" s="23" t="s">
        <v>96</v>
      </c>
      <c r="C60" s="24" t="s">
        <v>12</v>
      </c>
      <c r="D60" s="24">
        <v>50000</v>
      </c>
      <c r="E60" s="24" t="s">
        <v>13</v>
      </c>
      <c r="F60" s="24">
        <v>368.96</v>
      </c>
      <c r="G60" s="24" t="s">
        <v>97</v>
      </c>
      <c r="H60" s="23" t="s">
        <v>93</v>
      </c>
      <c r="I60" s="8"/>
    </row>
    <row r="61" spans="1:9">
      <c r="A61" s="23">
        <v>58</v>
      </c>
      <c r="B61" s="23" t="s">
        <v>98</v>
      </c>
      <c r="C61" s="24" t="s">
        <v>12</v>
      </c>
      <c r="D61" s="24">
        <v>50000</v>
      </c>
      <c r="E61" s="24" t="s">
        <v>13</v>
      </c>
      <c r="F61" s="24">
        <v>148.54</v>
      </c>
      <c r="G61" s="24" t="s">
        <v>14</v>
      </c>
      <c r="H61" s="23" t="s">
        <v>93</v>
      </c>
      <c r="I61" s="8"/>
    </row>
    <row r="62" spans="1:9">
      <c r="A62" s="23">
        <v>59</v>
      </c>
      <c r="B62" s="23" t="s">
        <v>99</v>
      </c>
      <c r="C62" s="24" t="s">
        <v>12</v>
      </c>
      <c r="D62" s="24">
        <v>50000</v>
      </c>
      <c r="E62" s="24" t="s">
        <v>13</v>
      </c>
      <c r="F62" s="24">
        <v>143.75</v>
      </c>
      <c r="G62" s="24" t="s">
        <v>100</v>
      </c>
      <c r="H62" s="23" t="s">
        <v>93</v>
      </c>
      <c r="I62" s="8"/>
    </row>
    <row r="63" spans="1:9">
      <c r="A63" s="23">
        <v>60</v>
      </c>
      <c r="B63" s="23" t="s">
        <v>101</v>
      </c>
      <c r="C63" s="24" t="s">
        <v>12</v>
      </c>
      <c r="D63" s="24">
        <v>50000</v>
      </c>
      <c r="E63" s="24" t="s">
        <v>13</v>
      </c>
      <c r="F63" s="24">
        <v>201.25</v>
      </c>
      <c r="G63" s="24" t="s">
        <v>102</v>
      </c>
      <c r="H63" s="23" t="s">
        <v>93</v>
      </c>
      <c r="I63" s="8"/>
    </row>
    <row r="64" spans="1:9">
      <c r="A64" s="23">
        <v>61</v>
      </c>
      <c r="B64" s="23" t="s">
        <v>103</v>
      </c>
      <c r="C64" s="24" t="s">
        <v>12</v>
      </c>
      <c r="D64" s="24">
        <v>50000</v>
      </c>
      <c r="E64" s="24" t="s">
        <v>13</v>
      </c>
      <c r="F64" s="24">
        <v>71.88</v>
      </c>
      <c r="G64" s="24" t="s">
        <v>43</v>
      </c>
      <c r="H64" s="23" t="s">
        <v>93</v>
      </c>
      <c r="I64" s="8"/>
    </row>
    <row r="65" spans="1:9">
      <c r="A65" s="23">
        <v>62</v>
      </c>
      <c r="B65" s="23" t="s">
        <v>104</v>
      </c>
      <c r="C65" s="25" t="s">
        <v>12</v>
      </c>
      <c r="D65" s="25">
        <v>50000</v>
      </c>
      <c r="E65" s="25" t="s">
        <v>13</v>
      </c>
      <c r="F65" s="25">
        <v>436.04</v>
      </c>
      <c r="G65" s="23" t="s">
        <v>19</v>
      </c>
      <c r="H65" s="23" t="s">
        <v>105</v>
      </c>
      <c r="I65" s="8"/>
    </row>
    <row r="66" spans="1:9">
      <c r="A66" s="23">
        <v>63</v>
      </c>
      <c r="B66" s="23" t="s">
        <v>106</v>
      </c>
      <c r="C66" s="24" t="s">
        <v>12</v>
      </c>
      <c r="D66" s="24">
        <v>50000</v>
      </c>
      <c r="E66" s="24" t="s">
        <v>13</v>
      </c>
      <c r="F66" s="24">
        <v>436.04</v>
      </c>
      <c r="G66" s="24" t="s">
        <v>19</v>
      </c>
      <c r="H66" s="23" t="s">
        <v>105</v>
      </c>
      <c r="I66" s="8"/>
    </row>
    <row r="67" spans="1:9">
      <c r="A67" s="23">
        <v>64</v>
      </c>
      <c r="B67" s="23" t="s">
        <v>107</v>
      </c>
      <c r="C67" s="24" t="s">
        <v>12</v>
      </c>
      <c r="D67" s="24">
        <v>50000</v>
      </c>
      <c r="E67" s="24" t="s">
        <v>13</v>
      </c>
      <c r="F67" s="24">
        <v>436.04</v>
      </c>
      <c r="G67" s="24" t="s">
        <v>19</v>
      </c>
      <c r="H67" s="23" t="s">
        <v>105</v>
      </c>
      <c r="I67" s="8"/>
    </row>
    <row r="68" spans="1:9">
      <c r="A68" s="23">
        <v>65</v>
      </c>
      <c r="B68" s="23" t="s">
        <v>108</v>
      </c>
      <c r="C68" s="24" t="s">
        <v>12</v>
      </c>
      <c r="D68" s="24">
        <v>50000</v>
      </c>
      <c r="E68" s="24" t="s">
        <v>13</v>
      </c>
      <c r="F68" s="24">
        <v>436.04</v>
      </c>
      <c r="G68" s="24" t="s">
        <v>19</v>
      </c>
      <c r="H68" s="23" t="s">
        <v>105</v>
      </c>
      <c r="I68" s="8"/>
    </row>
    <row r="69" spans="1:9">
      <c r="A69" s="23">
        <v>66</v>
      </c>
      <c r="B69" s="23" t="s">
        <v>109</v>
      </c>
      <c r="C69" s="24" t="s">
        <v>12</v>
      </c>
      <c r="D69" s="24">
        <v>50000</v>
      </c>
      <c r="E69" s="24" t="s">
        <v>13</v>
      </c>
      <c r="F69" s="24">
        <v>110.21</v>
      </c>
      <c r="G69" s="24" t="s">
        <v>110</v>
      </c>
      <c r="H69" s="23" t="s">
        <v>105</v>
      </c>
      <c r="I69" s="8"/>
    </row>
    <row r="70" spans="1:9">
      <c r="A70" s="23">
        <v>67</v>
      </c>
      <c r="B70" s="23" t="s">
        <v>111</v>
      </c>
      <c r="C70" s="24" t="s">
        <v>12</v>
      </c>
      <c r="D70" s="24">
        <v>50000</v>
      </c>
      <c r="E70" s="24" t="s">
        <v>13</v>
      </c>
      <c r="F70" s="24">
        <v>100.63</v>
      </c>
      <c r="G70" s="24" t="s">
        <v>112</v>
      </c>
      <c r="H70" s="23" t="s">
        <v>105</v>
      </c>
      <c r="I70" s="8"/>
    </row>
    <row r="71" spans="1:9">
      <c r="A71" s="23">
        <v>68</v>
      </c>
      <c r="B71" s="23" t="s">
        <v>113</v>
      </c>
      <c r="C71" s="24" t="s">
        <v>12</v>
      </c>
      <c r="D71" s="24">
        <v>50000</v>
      </c>
      <c r="E71" s="24" t="s">
        <v>13</v>
      </c>
      <c r="F71" s="24">
        <v>76.67</v>
      </c>
      <c r="G71" s="24" t="s">
        <v>114</v>
      </c>
      <c r="H71" s="23" t="s">
        <v>105</v>
      </c>
      <c r="I71" s="8"/>
    </row>
    <row r="72" spans="1:9">
      <c r="A72" s="23">
        <v>69</v>
      </c>
      <c r="B72" s="23" t="s">
        <v>115</v>
      </c>
      <c r="C72" s="24" t="s">
        <v>12</v>
      </c>
      <c r="D72" s="24">
        <v>50000</v>
      </c>
      <c r="E72" s="24" t="s">
        <v>13</v>
      </c>
      <c r="F72" s="24">
        <v>76.67</v>
      </c>
      <c r="G72" s="24" t="s">
        <v>114</v>
      </c>
      <c r="H72" s="23" t="s">
        <v>105</v>
      </c>
      <c r="I72" s="8"/>
    </row>
    <row r="73" spans="1:9">
      <c r="A73" s="23">
        <v>70</v>
      </c>
      <c r="B73" s="23" t="s">
        <v>116</v>
      </c>
      <c r="C73" s="24" t="s">
        <v>12</v>
      </c>
      <c r="D73" s="24">
        <v>50000</v>
      </c>
      <c r="E73" s="24" t="s">
        <v>13</v>
      </c>
      <c r="F73" s="24">
        <v>436.04</v>
      </c>
      <c r="G73" s="24" t="s">
        <v>19</v>
      </c>
      <c r="H73" s="23" t="s">
        <v>117</v>
      </c>
      <c r="I73" s="8"/>
    </row>
    <row r="74" spans="1:9">
      <c r="A74" s="23">
        <v>71</v>
      </c>
      <c r="B74" s="23" t="s">
        <v>118</v>
      </c>
      <c r="C74" s="24" t="s">
        <v>12</v>
      </c>
      <c r="D74" s="24">
        <v>50000</v>
      </c>
      <c r="E74" s="24" t="s">
        <v>13</v>
      </c>
      <c r="F74" s="24">
        <v>436.04</v>
      </c>
      <c r="G74" s="24" t="s">
        <v>19</v>
      </c>
      <c r="H74" s="23" t="s">
        <v>117</v>
      </c>
      <c r="I74" s="8"/>
    </row>
    <row r="75" spans="1:9">
      <c r="A75" s="23">
        <v>72</v>
      </c>
      <c r="B75" s="23" t="s">
        <v>119</v>
      </c>
      <c r="C75" s="24" t="s">
        <v>12</v>
      </c>
      <c r="D75" s="24">
        <v>50000</v>
      </c>
      <c r="E75" s="24" t="s">
        <v>13</v>
      </c>
      <c r="F75" s="24">
        <v>436.04</v>
      </c>
      <c r="G75" s="24" t="s">
        <v>19</v>
      </c>
      <c r="H75" s="23" t="s">
        <v>117</v>
      </c>
      <c r="I75" s="8"/>
    </row>
    <row r="76" spans="1:9">
      <c r="A76" s="23">
        <v>73</v>
      </c>
      <c r="B76" s="23" t="s">
        <v>120</v>
      </c>
      <c r="C76" s="24" t="s">
        <v>12</v>
      </c>
      <c r="D76" s="24">
        <v>50000</v>
      </c>
      <c r="E76" s="24" t="s">
        <v>13</v>
      </c>
      <c r="F76" s="24">
        <v>436.04</v>
      </c>
      <c r="G76" s="24" t="s">
        <v>19</v>
      </c>
      <c r="H76" s="23" t="s">
        <v>117</v>
      </c>
      <c r="I76" s="8"/>
    </row>
    <row r="77" spans="1:9">
      <c r="A77" s="23">
        <v>74</v>
      </c>
      <c r="B77" s="23" t="s">
        <v>121</v>
      </c>
      <c r="C77" s="24" t="s">
        <v>12</v>
      </c>
      <c r="D77" s="24">
        <v>50000</v>
      </c>
      <c r="E77" s="24" t="s">
        <v>13</v>
      </c>
      <c r="F77" s="24">
        <v>436.04</v>
      </c>
      <c r="G77" s="24" t="s">
        <v>19</v>
      </c>
      <c r="H77" s="23" t="s">
        <v>117</v>
      </c>
      <c r="I77" s="8"/>
    </row>
    <row r="78" spans="1:9">
      <c r="A78" s="23">
        <v>75</v>
      </c>
      <c r="B78" s="23" t="s">
        <v>122</v>
      </c>
      <c r="C78" s="24" t="s">
        <v>12</v>
      </c>
      <c r="D78" s="24">
        <v>50000</v>
      </c>
      <c r="E78" s="24" t="s">
        <v>13</v>
      </c>
      <c r="F78" s="24">
        <v>234.79</v>
      </c>
      <c r="G78" s="24" t="s">
        <v>123</v>
      </c>
      <c r="H78" s="23" t="s">
        <v>117</v>
      </c>
      <c r="I78" s="8"/>
    </row>
    <row r="79" spans="1:9">
      <c r="A79" s="23">
        <v>76</v>
      </c>
      <c r="B79" s="23" t="s">
        <v>124</v>
      </c>
      <c r="C79" s="24" t="s">
        <v>12</v>
      </c>
      <c r="D79" s="24">
        <v>50000</v>
      </c>
      <c r="E79" s="24" t="s">
        <v>13</v>
      </c>
      <c r="F79" s="24">
        <v>234.79</v>
      </c>
      <c r="G79" s="24" t="s">
        <v>123</v>
      </c>
      <c r="H79" s="23" t="s">
        <v>117</v>
      </c>
      <c r="I79" s="8"/>
    </row>
    <row r="80" spans="1:9">
      <c r="A80" s="23">
        <v>77</v>
      </c>
      <c r="B80" s="23" t="s">
        <v>125</v>
      </c>
      <c r="C80" s="24" t="s">
        <v>12</v>
      </c>
      <c r="D80" s="24">
        <v>50000</v>
      </c>
      <c r="E80" s="24" t="s">
        <v>13</v>
      </c>
      <c r="F80" s="24">
        <v>115</v>
      </c>
      <c r="G80" s="24" t="s">
        <v>126</v>
      </c>
      <c r="H80" s="23" t="s">
        <v>117</v>
      </c>
      <c r="I80" s="8"/>
    </row>
    <row r="81" ht="24" spans="1:9">
      <c r="A81" s="23">
        <v>78</v>
      </c>
      <c r="B81" s="23" t="s">
        <v>127</v>
      </c>
      <c r="C81" s="24" t="s">
        <v>12</v>
      </c>
      <c r="D81" s="24">
        <v>25000</v>
      </c>
      <c r="E81" s="24" t="s">
        <v>13</v>
      </c>
      <c r="F81" s="24">
        <v>13.42</v>
      </c>
      <c r="G81" s="24" t="s">
        <v>128</v>
      </c>
      <c r="H81" s="23" t="s">
        <v>117</v>
      </c>
      <c r="I81" s="27" t="s">
        <v>129</v>
      </c>
    </row>
    <row r="82" ht="24" spans="1:9">
      <c r="A82" s="23">
        <v>79</v>
      </c>
      <c r="B82" s="23" t="s">
        <v>127</v>
      </c>
      <c r="C82" s="24" t="s">
        <v>12</v>
      </c>
      <c r="D82" s="24">
        <v>50000</v>
      </c>
      <c r="E82" s="24" t="s">
        <v>13</v>
      </c>
      <c r="F82" s="24">
        <v>2.4</v>
      </c>
      <c r="G82" s="24" t="s">
        <v>130</v>
      </c>
      <c r="H82" s="23" t="s">
        <v>117</v>
      </c>
      <c r="I82" s="27" t="s">
        <v>131</v>
      </c>
    </row>
    <row r="83" spans="1:9">
      <c r="A83" s="23">
        <v>80</v>
      </c>
      <c r="B83" s="23" t="s">
        <v>127</v>
      </c>
      <c r="C83" s="24" t="s">
        <v>12</v>
      </c>
      <c r="D83" s="24">
        <v>14000</v>
      </c>
      <c r="E83" s="24" t="s">
        <v>13</v>
      </c>
      <c r="F83" s="24">
        <v>21.08</v>
      </c>
      <c r="G83" s="24" t="s">
        <v>132</v>
      </c>
      <c r="H83" s="23" t="s">
        <v>117</v>
      </c>
      <c r="I83" s="8"/>
    </row>
    <row r="84" spans="1:9">
      <c r="A84" s="23">
        <v>81</v>
      </c>
      <c r="B84" s="23" t="s">
        <v>133</v>
      </c>
      <c r="C84" s="24" t="s">
        <v>12</v>
      </c>
      <c r="D84" s="24">
        <v>50000</v>
      </c>
      <c r="E84" s="24" t="s">
        <v>13</v>
      </c>
      <c r="F84" s="24">
        <v>28.75</v>
      </c>
      <c r="G84" s="24" t="s">
        <v>134</v>
      </c>
      <c r="H84" s="23" t="s">
        <v>117</v>
      </c>
      <c r="I84" s="8"/>
    </row>
    <row r="85" spans="1:9">
      <c r="A85" s="23">
        <v>82</v>
      </c>
      <c r="B85" s="23" t="s">
        <v>135</v>
      </c>
      <c r="C85" s="24" t="s">
        <v>12</v>
      </c>
      <c r="D85" s="24">
        <v>50000</v>
      </c>
      <c r="E85" s="24" t="s">
        <v>13</v>
      </c>
      <c r="F85" s="24">
        <v>71.88</v>
      </c>
      <c r="G85" s="24" t="s">
        <v>43</v>
      </c>
      <c r="H85" s="23" t="s">
        <v>117</v>
      </c>
      <c r="I85" s="8"/>
    </row>
    <row r="86" spans="1:9">
      <c r="A86" s="23">
        <v>83</v>
      </c>
      <c r="B86" s="23" t="s">
        <v>136</v>
      </c>
      <c r="C86" s="24" t="s">
        <v>12</v>
      </c>
      <c r="D86" s="24">
        <v>50000</v>
      </c>
      <c r="E86" s="24" t="s">
        <v>13</v>
      </c>
      <c r="F86" s="24">
        <v>436.04</v>
      </c>
      <c r="G86" s="24" t="s">
        <v>19</v>
      </c>
      <c r="H86" s="23" t="s">
        <v>137</v>
      </c>
      <c r="I86" s="8"/>
    </row>
    <row r="87" spans="1:9">
      <c r="A87" s="23">
        <v>84</v>
      </c>
      <c r="B87" s="23" t="s">
        <v>138</v>
      </c>
      <c r="C87" s="24" t="s">
        <v>12</v>
      </c>
      <c r="D87" s="24">
        <v>50000</v>
      </c>
      <c r="E87" s="24" t="s">
        <v>13</v>
      </c>
      <c r="F87" s="24">
        <v>436.04</v>
      </c>
      <c r="G87" s="24" t="s">
        <v>19</v>
      </c>
      <c r="H87" s="23" t="s">
        <v>139</v>
      </c>
      <c r="I87" s="8"/>
    </row>
    <row r="88" spans="1:9">
      <c r="A88" s="23">
        <v>85</v>
      </c>
      <c r="B88" s="23" t="s">
        <v>140</v>
      </c>
      <c r="C88" s="24" t="s">
        <v>12</v>
      </c>
      <c r="D88" s="24">
        <v>50000</v>
      </c>
      <c r="E88" s="24" t="s">
        <v>13</v>
      </c>
      <c r="F88" s="24">
        <v>340.21</v>
      </c>
      <c r="G88" s="24" t="s">
        <v>141</v>
      </c>
      <c r="H88" s="23" t="s">
        <v>139</v>
      </c>
      <c r="I88" s="8"/>
    </row>
    <row r="89" spans="1:9">
      <c r="A89" s="23">
        <v>86</v>
      </c>
      <c r="B89" s="23" t="s">
        <v>142</v>
      </c>
      <c r="C89" s="24" t="s">
        <v>12</v>
      </c>
      <c r="D89" s="24">
        <v>50000</v>
      </c>
      <c r="E89" s="24" t="s">
        <v>13</v>
      </c>
      <c r="F89" s="24">
        <v>301.88</v>
      </c>
      <c r="G89" s="24" t="s">
        <v>143</v>
      </c>
      <c r="H89" s="23" t="s">
        <v>139</v>
      </c>
      <c r="I89" s="8"/>
    </row>
    <row r="90" spans="1:9">
      <c r="A90" s="23">
        <v>87</v>
      </c>
      <c r="B90" s="23" t="s">
        <v>144</v>
      </c>
      <c r="C90" s="24" t="s">
        <v>12</v>
      </c>
      <c r="D90" s="24">
        <v>50000</v>
      </c>
      <c r="E90" s="24" t="s">
        <v>13</v>
      </c>
      <c r="F90" s="24">
        <v>273.13</v>
      </c>
      <c r="G90" s="24" t="s">
        <v>145</v>
      </c>
      <c r="H90" s="23" t="s">
        <v>139</v>
      </c>
      <c r="I90" s="8"/>
    </row>
    <row r="91" spans="1:9">
      <c r="A91" s="23">
        <v>88</v>
      </c>
      <c r="B91" s="23" t="s">
        <v>146</v>
      </c>
      <c r="C91" s="24" t="s">
        <v>12</v>
      </c>
      <c r="D91" s="24">
        <v>50000</v>
      </c>
      <c r="E91" s="24" t="s">
        <v>13</v>
      </c>
      <c r="F91" s="24">
        <v>110.21</v>
      </c>
      <c r="G91" s="24" t="s">
        <v>110</v>
      </c>
      <c r="H91" s="23" t="s">
        <v>139</v>
      </c>
      <c r="I91" s="8"/>
    </row>
    <row r="92" spans="1:9">
      <c r="A92" s="23">
        <v>89</v>
      </c>
      <c r="B92" s="23" t="s">
        <v>147</v>
      </c>
      <c r="C92" s="24" t="s">
        <v>12</v>
      </c>
      <c r="D92" s="24">
        <v>50000</v>
      </c>
      <c r="E92" s="24" t="s">
        <v>13</v>
      </c>
      <c r="F92" s="24">
        <v>105.42</v>
      </c>
      <c r="G92" s="24" t="s">
        <v>62</v>
      </c>
      <c r="H92" s="23" t="s">
        <v>139</v>
      </c>
      <c r="I92" s="8"/>
    </row>
    <row r="93" spans="1:9">
      <c r="A93" s="23">
        <v>90</v>
      </c>
      <c r="B93" s="23" t="s">
        <v>148</v>
      </c>
      <c r="C93" s="24" t="s">
        <v>12</v>
      </c>
      <c r="D93" s="24">
        <v>50000</v>
      </c>
      <c r="E93" s="24" t="s">
        <v>13</v>
      </c>
      <c r="F93" s="24">
        <v>215.63</v>
      </c>
      <c r="G93" s="24" t="s">
        <v>149</v>
      </c>
      <c r="H93" s="23" t="s">
        <v>139</v>
      </c>
      <c r="I93" s="8"/>
    </row>
    <row r="94" spans="1:9">
      <c r="A94" s="23">
        <v>91</v>
      </c>
      <c r="B94" s="23" t="s">
        <v>150</v>
      </c>
      <c r="C94" s="24" t="s">
        <v>12</v>
      </c>
      <c r="D94" s="24">
        <v>50000</v>
      </c>
      <c r="E94" s="24" t="s">
        <v>13</v>
      </c>
      <c r="F94" s="24">
        <v>38.33</v>
      </c>
      <c r="G94" s="24" t="s">
        <v>151</v>
      </c>
      <c r="H94" s="23" t="s">
        <v>139</v>
      </c>
      <c r="I94" s="8"/>
    </row>
    <row r="95" spans="1:9">
      <c r="A95" s="23">
        <v>92</v>
      </c>
      <c r="B95" s="23" t="s">
        <v>152</v>
      </c>
      <c r="C95" s="24" t="s">
        <v>12</v>
      </c>
      <c r="D95" s="24">
        <v>50000</v>
      </c>
      <c r="E95" s="24" t="s">
        <v>13</v>
      </c>
      <c r="F95" s="24">
        <v>4.79</v>
      </c>
      <c r="G95" s="24" t="s">
        <v>55</v>
      </c>
      <c r="H95" s="23" t="s">
        <v>139</v>
      </c>
      <c r="I95" s="8"/>
    </row>
    <row r="96" ht="36" spans="1:9">
      <c r="A96" s="23">
        <v>93</v>
      </c>
      <c r="B96" s="12" t="s">
        <v>153</v>
      </c>
      <c r="C96" s="8" t="s">
        <v>154</v>
      </c>
      <c r="D96" s="11">
        <v>50000</v>
      </c>
      <c r="E96" s="11">
        <v>3.45</v>
      </c>
      <c r="F96" s="11">
        <v>299.1</v>
      </c>
      <c r="G96" s="11" t="s">
        <v>155</v>
      </c>
      <c r="H96" s="12" t="s">
        <v>156</v>
      </c>
      <c r="I96" s="8"/>
    </row>
    <row r="97" ht="36" spans="1:9">
      <c r="A97" s="23">
        <v>94</v>
      </c>
      <c r="B97" s="12" t="s">
        <v>157</v>
      </c>
      <c r="C97" s="8" t="s">
        <v>154</v>
      </c>
      <c r="D97" s="11">
        <v>50000</v>
      </c>
      <c r="E97" s="11">
        <v>3.45</v>
      </c>
      <c r="F97" s="11">
        <v>436.04</v>
      </c>
      <c r="G97" s="11" t="s">
        <v>19</v>
      </c>
      <c r="H97" s="12" t="s">
        <v>156</v>
      </c>
      <c r="I97" s="8"/>
    </row>
    <row r="98" ht="36" spans="1:9">
      <c r="A98" s="23">
        <v>95</v>
      </c>
      <c r="B98" s="12" t="s">
        <v>153</v>
      </c>
      <c r="C98" s="8" t="s">
        <v>154</v>
      </c>
      <c r="D98" s="11">
        <v>50000</v>
      </c>
      <c r="E98" s="11">
        <v>3.65</v>
      </c>
      <c r="F98" s="11">
        <v>148.54</v>
      </c>
      <c r="G98" s="11" t="s">
        <v>14</v>
      </c>
      <c r="H98" s="12" t="s">
        <v>156</v>
      </c>
      <c r="I98" s="8"/>
    </row>
    <row r="99" ht="36" spans="1:9">
      <c r="A99" s="23">
        <v>96</v>
      </c>
      <c r="B99" s="12" t="s">
        <v>158</v>
      </c>
      <c r="C99" s="8" t="s">
        <v>154</v>
      </c>
      <c r="D99" s="11">
        <v>50000</v>
      </c>
      <c r="E99" s="11">
        <v>3.65</v>
      </c>
      <c r="F99" s="11">
        <v>212.92</v>
      </c>
      <c r="G99" s="11" t="s">
        <v>159</v>
      </c>
      <c r="H99" s="12" t="s">
        <v>160</v>
      </c>
      <c r="I99" s="8"/>
    </row>
    <row r="100" ht="36" spans="1:9">
      <c r="A100" s="23">
        <v>97</v>
      </c>
      <c r="B100" s="12" t="s">
        <v>161</v>
      </c>
      <c r="C100" s="8" t="s">
        <v>154</v>
      </c>
      <c r="D100" s="11">
        <v>50000</v>
      </c>
      <c r="E100" s="11">
        <v>3.65</v>
      </c>
      <c r="F100" s="11">
        <v>212.92</v>
      </c>
      <c r="G100" s="11" t="s">
        <v>159</v>
      </c>
      <c r="H100" s="12" t="s">
        <v>160</v>
      </c>
      <c r="I100" s="8"/>
    </row>
    <row r="101" ht="36" spans="1:9">
      <c r="A101" s="23">
        <v>98</v>
      </c>
      <c r="B101" s="12" t="s">
        <v>162</v>
      </c>
      <c r="C101" s="8" t="s">
        <v>154</v>
      </c>
      <c r="D101" s="11">
        <v>50000</v>
      </c>
      <c r="E101" s="11">
        <v>3.65</v>
      </c>
      <c r="F101" s="11">
        <v>461.32</v>
      </c>
      <c r="G101" s="11" t="s">
        <v>19</v>
      </c>
      <c r="H101" s="12" t="s">
        <v>160</v>
      </c>
      <c r="I101" s="8"/>
    </row>
    <row r="102" ht="36" spans="1:9">
      <c r="A102" s="23">
        <v>99</v>
      </c>
      <c r="B102" s="12" t="s">
        <v>163</v>
      </c>
      <c r="C102" s="8" t="s">
        <v>154</v>
      </c>
      <c r="D102" s="11">
        <v>50000</v>
      </c>
      <c r="E102" s="11">
        <v>3.45</v>
      </c>
      <c r="F102" s="11">
        <v>436.04</v>
      </c>
      <c r="G102" s="11" t="s">
        <v>19</v>
      </c>
      <c r="H102" s="12" t="s">
        <v>160</v>
      </c>
      <c r="I102" s="8"/>
    </row>
    <row r="103" ht="36" spans="1:9">
      <c r="A103" s="23">
        <v>100</v>
      </c>
      <c r="B103" s="12" t="s">
        <v>164</v>
      </c>
      <c r="C103" s="8" t="s">
        <v>154</v>
      </c>
      <c r="D103" s="11">
        <v>50000</v>
      </c>
      <c r="E103" s="11">
        <v>3.65</v>
      </c>
      <c r="F103" s="11">
        <v>385.28</v>
      </c>
      <c r="G103" s="11" t="s">
        <v>165</v>
      </c>
      <c r="H103" s="12" t="s">
        <v>160</v>
      </c>
      <c r="I103" s="8"/>
    </row>
    <row r="104" ht="24" spans="1:9">
      <c r="A104" s="23">
        <v>101</v>
      </c>
      <c r="B104" s="12" t="s">
        <v>158</v>
      </c>
      <c r="C104" s="8" t="s">
        <v>154</v>
      </c>
      <c r="D104" s="11">
        <v>50000</v>
      </c>
      <c r="E104" s="11">
        <v>3.45</v>
      </c>
      <c r="F104" s="11">
        <v>230</v>
      </c>
      <c r="G104" s="11" t="s">
        <v>166</v>
      </c>
      <c r="H104" s="12" t="s">
        <v>160</v>
      </c>
      <c r="I104" s="8"/>
    </row>
    <row r="105" ht="24" spans="1:9">
      <c r="A105" s="23">
        <v>102</v>
      </c>
      <c r="B105" s="12" t="s">
        <v>161</v>
      </c>
      <c r="C105" s="8" t="s">
        <v>154</v>
      </c>
      <c r="D105" s="11">
        <v>50000</v>
      </c>
      <c r="E105" s="11">
        <v>3.45</v>
      </c>
      <c r="F105" s="11">
        <v>230</v>
      </c>
      <c r="G105" s="11" t="s">
        <v>166</v>
      </c>
      <c r="H105" s="12" t="s">
        <v>160</v>
      </c>
      <c r="I105" s="8"/>
    </row>
    <row r="106" ht="24" spans="1:9">
      <c r="A106" s="23">
        <v>103</v>
      </c>
      <c r="B106" s="12" t="s">
        <v>167</v>
      </c>
      <c r="C106" s="8" t="s">
        <v>154</v>
      </c>
      <c r="D106" s="11">
        <v>50000</v>
      </c>
      <c r="E106" s="11">
        <v>3.45</v>
      </c>
      <c r="F106" s="11">
        <v>95.83</v>
      </c>
      <c r="G106" s="11" t="s">
        <v>132</v>
      </c>
      <c r="H106" s="12" t="s">
        <v>160</v>
      </c>
      <c r="I106" s="8"/>
    </row>
    <row r="107" ht="24" spans="1:9">
      <c r="A107" s="23">
        <v>104</v>
      </c>
      <c r="B107" s="12" t="s">
        <v>164</v>
      </c>
      <c r="C107" s="8" t="s">
        <v>154</v>
      </c>
      <c r="D107" s="11">
        <v>50000</v>
      </c>
      <c r="E107" s="11">
        <v>3.45</v>
      </c>
      <c r="F107" s="11">
        <v>62.29</v>
      </c>
      <c r="G107" s="11" t="s">
        <v>168</v>
      </c>
      <c r="H107" s="12" t="s">
        <v>160</v>
      </c>
      <c r="I107" s="8"/>
    </row>
    <row r="108" ht="36" spans="1:9">
      <c r="A108" s="23">
        <v>105</v>
      </c>
      <c r="B108" s="12" t="s">
        <v>169</v>
      </c>
      <c r="C108" s="8" t="s">
        <v>154</v>
      </c>
      <c r="D108" s="11">
        <v>50000</v>
      </c>
      <c r="E108" s="11">
        <v>3.45</v>
      </c>
      <c r="F108" s="11">
        <v>436.04</v>
      </c>
      <c r="G108" s="11" t="s">
        <v>19</v>
      </c>
      <c r="H108" s="12" t="s">
        <v>170</v>
      </c>
      <c r="I108" s="8"/>
    </row>
    <row r="109" ht="36" spans="1:9">
      <c r="A109" s="23">
        <v>106</v>
      </c>
      <c r="B109" s="12" t="s">
        <v>171</v>
      </c>
      <c r="C109" s="8" t="s">
        <v>154</v>
      </c>
      <c r="D109" s="11">
        <v>50000</v>
      </c>
      <c r="E109" s="11">
        <v>3.65</v>
      </c>
      <c r="F109" s="11">
        <v>461.32</v>
      </c>
      <c r="G109" s="11" t="s">
        <v>19</v>
      </c>
      <c r="H109" s="12" t="s">
        <v>172</v>
      </c>
      <c r="I109" s="8"/>
    </row>
    <row r="110" ht="36" spans="1:9">
      <c r="A110" s="23">
        <v>107</v>
      </c>
      <c r="B110" s="12" t="s">
        <v>173</v>
      </c>
      <c r="C110" s="8" t="s">
        <v>154</v>
      </c>
      <c r="D110" s="11">
        <v>50000</v>
      </c>
      <c r="E110" s="11">
        <v>3.65</v>
      </c>
      <c r="F110" s="11">
        <v>461.32</v>
      </c>
      <c r="G110" s="11" t="s">
        <v>19</v>
      </c>
      <c r="H110" s="12" t="s">
        <v>172</v>
      </c>
      <c r="I110" s="8"/>
    </row>
    <row r="111" ht="36" spans="1:9">
      <c r="A111" s="23">
        <v>108</v>
      </c>
      <c r="B111" s="12" t="s">
        <v>174</v>
      </c>
      <c r="C111" s="8" t="s">
        <v>154</v>
      </c>
      <c r="D111" s="11">
        <v>50000</v>
      </c>
      <c r="E111" s="11">
        <v>3.65</v>
      </c>
      <c r="F111" s="11">
        <v>461.32</v>
      </c>
      <c r="G111" s="11" t="s">
        <v>19</v>
      </c>
      <c r="H111" s="12" t="s">
        <v>175</v>
      </c>
      <c r="I111" s="8"/>
    </row>
    <row r="112" ht="36" spans="1:9">
      <c r="A112" s="23">
        <v>109</v>
      </c>
      <c r="B112" s="12" t="s">
        <v>176</v>
      </c>
      <c r="C112" s="8" t="s">
        <v>154</v>
      </c>
      <c r="D112" s="11">
        <v>50000</v>
      </c>
      <c r="E112" s="11">
        <v>3.55</v>
      </c>
      <c r="F112" s="11">
        <v>448.68</v>
      </c>
      <c r="G112" s="11" t="s">
        <v>19</v>
      </c>
      <c r="H112" s="12" t="s">
        <v>175</v>
      </c>
      <c r="I112" s="8"/>
    </row>
    <row r="113" ht="36" spans="1:9">
      <c r="A113" s="23">
        <v>110</v>
      </c>
      <c r="B113" s="12" t="s">
        <v>177</v>
      </c>
      <c r="C113" s="8" t="s">
        <v>154</v>
      </c>
      <c r="D113" s="11">
        <v>50000</v>
      </c>
      <c r="E113" s="11">
        <v>3.45</v>
      </c>
      <c r="F113" s="11">
        <v>436.04</v>
      </c>
      <c r="G113" s="11" t="s">
        <v>19</v>
      </c>
      <c r="H113" s="12" t="s">
        <v>175</v>
      </c>
      <c r="I113" s="8"/>
    </row>
    <row r="114" ht="36" spans="1:9">
      <c r="A114" s="23">
        <v>111</v>
      </c>
      <c r="B114" s="12" t="s">
        <v>178</v>
      </c>
      <c r="C114" s="8" t="s">
        <v>154</v>
      </c>
      <c r="D114" s="11">
        <v>50000</v>
      </c>
      <c r="E114" s="11">
        <v>3.45</v>
      </c>
      <c r="F114" s="11">
        <v>436.04</v>
      </c>
      <c r="G114" s="11" t="s">
        <v>19</v>
      </c>
      <c r="H114" s="12" t="s">
        <v>175</v>
      </c>
      <c r="I114" s="8"/>
    </row>
    <row r="115" ht="36" spans="1:9">
      <c r="A115" s="23">
        <v>112</v>
      </c>
      <c r="B115" s="12" t="s">
        <v>179</v>
      </c>
      <c r="C115" s="8" t="s">
        <v>154</v>
      </c>
      <c r="D115" s="11">
        <v>50000</v>
      </c>
      <c r="E115" s="11">
        <v>3.45</v>
      </c>
      <c r="F115" s="11">
        <v>436.04</v>
      </c>
      <c r="G115" s="11" t="s">
        <v>19</v>
      </c>
      <c r="H115" s="12" t="s">
        <v>175</v>
      </c>
      <c r="I115" s="8"/>
    </row>
    <row r="116" ht="36" spans="1:9">
      <c r="A116" s="23">
        <v>113</v>
      </c>
      <c r="B116" s="12" t="s">
        <v>180</v>
      </c>
      <c r="C116" s="8" t="s">
        <v>154</v>
      </c>
      <c r="D116" s="11">
        <v>50000</v>
      </c>
      <c r="E116" s="11">
        <v>3.45</v>
      </c>
      <c r="F116" s="11">
        <v>316.25</v>
      </c>
      <c r="G116" s="11" t="s">
        <v>80</v>
      </c>
      <c r="H116" s="12" t="s">
        <v>175</v>
      </c>
      <c r="I116" s="8"/>
    </row>
    <row r="117" ht="36" spans="1:9">
      <c r="A117" s="23">
        <v>114</v>
      </c>
      <c r="B117" s="12" t="s">
        <v>181</v>
      </c>
      <c r="C117" s="8" t="s">
        <v>154</v>
      </c>
      <c r="D117" s="11">
        <v>50000</v>
      </c>
      <c r="E117" s="11">
        <v>3.65</v>
      </c>
      <c r="F117" s="11">
        <v>461.32</v>
      </c>
      <c r="G117" s="11" t="s">
        <v>19</v>
      </c>
      <c r="H117" s="12" t="s">
        <v>182</v>
      </c>
      <c r="I117" s="8"/>
    </row>
    <row r="118" ht="36" spans="1:9">
      <c r="A118" s="23">
        <v>115</v>
      </c>
      <c r="B118" s="12" t="s">
        <v>183</v>
      </c>
      <c r="C118" s="8" t="s">
        <v>154</v>
      </c>
      <c r="D118" s="11">
        <v>50000</v>
      </c>
      <c r="E118" s="11">
        <v>3.55</v>
      </c>
      <c r="F118" s="11">
        <v>448.68</v>
      </c>
      <c r="G118" s="11" t="s">
        <v>19</v>
      </c>
      <c r="H118" s="12" t="s">
        <v>182</v>
      </c>
      <c r="I118" s="8"/>
    </row>
    <row r="119" ht="36" spans="1:9">
      <c r="A119" s="23">
        <v>116</v>
      </c>
      <c r="B119" s="12" t="s">
        <v>184</v>
      </c>
      <c r="C119" s="8" t="s">
        <v>154</v>
      </c>
      <c r="D119" s="11">
        <v>50000</v>
      </c>
      <c r="E119" s="11">
        <v>3.55</v>
      </c>
      <c r="F119" s="11">
        <v>448.68</v>
      </c>
      <c r="G119" s="11" t="s">
        <v>19</v>
      </c>
      <c r="H119" s="12" t="s">
        <v>182</v>
      </c>
      <c r="I119" s="8"/>
    </row>
    <row r="120" ht="36" spans="1:9">
      <c r="A120" s="23">
        <v>117</v>
      </c>
      <c r="B120" s="12" t="s">
        <v>185</v>
      </c>
      <c r="C120" s="8" t="s">
        <v>154</v>
      </c>
      <c r="D120" s="11">
        <v>50000</v>
      </c>
      <c r="E120" s="11">
        <v>3.55</v>
      </c>
      <c r="F120" s="11">
        <v>448.68</v>
      </c>
      <c r="G120" s="11" t="s">
        <v>19</v>
      </c>
      <c r="H120" s="12" t="s">
        <v>182</v>
      </c>
      <c r="I120" s="8"/>
    </row>
    <row r="121" ht="36" spans="1:9">
      <c r="A121" s="23">
        <v>118</v>
      </c>
      <c r="B121" s="12" t="s">
        <v>186</v>
      </c>
      <c r="C121" s="8" t="s">
        <v>154</v>
      </c>
      <c r="D121" s="11">
        <v>50000</v>
      </c>
      <c r="E121" s="11">
        <v>3.55</v>
      </c>
      <c r="F121" s="11">
        <v>448.68</v>
      </c>
      <c r="G121" s="11" t="s">
        <v>19</v>
      </c>
      <c r="H121" s="12" t="s">
        <v>182</v>
      </c>
      <c r="I121" s="8"/>
    </row>
    <row r="122" ht="36" spans="1:9">
      <c r="A122" s="23">
        <v>119</v>
      </c>
      <c r="B122" s="12" t="s">
        <v>187</v>
      </c>
      <c r="C122" s="8" t="s">
        <v>154</v>
      </c>
      <c r="D122" s="11">
        <v>50000</v>
      </c>
      <c r="E122" s="11">
        <v>3.45</v>
      </c>
      <c r="F122" s="11">
        <v>436.04</v>
      </c>
      <c r="G122" s="11" t="s">
        <v>19</v>
      </c>
      <c r="H122" s="12" t="s">
        <v>182</v>
      </c>
      <c r="I122" s="8"/>
    </row>
    <row r="123" ht="36" spans="1:9">
      <c r="A123" s="23">
        <v>120</v>
      </c>
      <c r="B123" s="12" t="s">
        <v>188</v>
      </c>
      <c r="C123" s="8" t="s">
        <v>154</v>
      </c>
      <c r="D123" s="11">
        <v>50000</v>
      </c>
      <c r="E123" s="11">
        <v>3.45</v>
      </c>
      <c r="F123" s="11">
        <v>436.04</v>
      </c>
      <c r="G123" s="11" t="s">
        <v>19</v>
      </c>
      <c r="H123" s="12" t="s">
        <v>182</v>
      </c>
      <c r="I123" s="8"/>
    </row>
    <row r="124" ht="36" spans="1:9">
      <c r="A124" s="23">
        <v>121</v>
      </c>
      <c r="B124" s="12" t="s">
        <v>189</v>
      </c>
      <c r="C124" s="8" t="s">
        <v>154</v>
      </c>
      <c r="D124" s="11">
        <v>50000</v>
      </c>
      <c r="E124" s="11">
        <v>3.45</v>
      </c>
      <c r="F124" s="11">
        <v>436.04</v>
      </c>
      <c r="G124" s="11" t="s">
        <v>19</v>
      </c>
      <c r="H124" s="12" t="s">
        <v>182</v>
      </c>
      <c r="I124" s="8"/>
    </row>
    <row r="125" ht="36" spans="1:9">
      <c r="A125" s="23">
        <v>122</v>
      </c>
      <c r="B125" s="12" t="s">
        <v>190</v>
      </c>
      <c r="C125" s="8" t="s">
        <v>154</v>
      </c>
      <c r="D125" s="11">
        <v>20000</v>
      </c>
      <c r="E125" s="11">
        <v>3.45</v>
      </c>
      <c r="F125" s="11">
        <v>174.42</v>
      </c>
      <c r="G125" s="11" t="s">
        <v>19</v>
      </c>
      <c r="H125" s="12" t="s">
        <v>182</v>
      </c>
      <c r="I125" s="8"/>
    </row>
    <row r="126" ht="36" spans="1:9">
      <c r="A126" s="23">
        <v>123</v>
      </c>
      <c r="B126" s="12" t="s">
        <v>191</v>
      </c>
      <c r="C126" s="8" t="s">
        <v>154</v>
      </c>
      <c r="D126" s="11">
        <v>50000</v>
      </c>
      <c r="E126" s="11">
        <v>3.65</v>
      </c>
      <c r="F126" s="11">
        <v>430.9</v>
      </c>
      <c r="G126" s="11" t="s">
        <v>192</v>
      </c>
      <c r="H126" s="12" t="s">
        <v>193</v>
      </c>
      <c r="I126" s="8"/>
    </row>
    <row r="127" ht="36" spans="1:9">
      <c r="A127" s="23">
        <v>124</v>
      </c>
      <c r="B127" s="12" t="s">
        <v>194</v>
      </c>
      <c r="C127" s="8" t="s">
        <v>154</v>
      </c>
      <c r="D127" s="11">
        <v>50000</v>
      </c>
      <c r="E127" s="11">
        <v>3.55</v>
      </c>
      <c r="F127" s="11">
        <v>448.68</v>
      </c>
      <c r="G127" s="11" t="s">
        <v>19</v>
      </c>
      <c r="H127" s="12" t="s">
        <v>193</v>
      </c>
      <c r="I127" s="8"/>
    </row>
    <row r="128" ht="36" spans="1:9">
      <c r="A128" s="23">
        <v>125</v>
      </c>
      <c r="B128" s="12" t="s">
        <v>195</v>
      </c>
      <c r="C128" s="8" t="s">
        <v>154</v>
      </c>
      <c r="D128" s="11">
        <v>50000</v>
      </c>
      <c r="E128" s="11">
        <v>3.45</v>
      </c>
      <c r="F128" s="11">
        <v>436.04</v>
      </c>
      <c r="G128" s="11" t="s">
        <v>19</v>
      </c>
      <c r="H128" s="12" t="s">
        <v>193</v>
      </c>
      <c r="I128" s="8"/>
    </row>
    <row r="129" ht="36" spans="1:9">
      <c r="A129" s="23">
        <v>126</v>
      </c>
      <c r="B129" s="12" t="s">
        <v>196</v>
      </c>
      <c r="C129" s="8" t="s">
        <v>154</v>
      </c>
      <c r="D129" s="11">
        <v>30000</v>
      </c>
      <c r="E129" s="11">
        <v>3.65</v>
      </c>
      <c r="F129" s="11">
        <v>60.83</v>
      </c>
      <c r="G129" s="11" t="s">
        <v>197</v>
      </c>
      <c r="H129" s="12" t="s">
        <v>198</v>
      </c>
      <c r="I129" s="8"/>
    </row>
    <row r="130" ht="36" spans="1:9">
      <c r="A130" s="23">
        <v>127</v>
      </c>
      <c r="B130" s="12" t="s">
        <v>199</v>
      </c>
      <c r="C130" s="8" t="s">
        <v>154</v>
      </c>
      <c r="D130" s="11">
        <v>40000</v>
      </c>
      <c r="E130" s="11">
        <v>3.65</v>
      </c>
      <c r="F130" s="11">
        <v>109.5</v>
      </c>
      <c r="G130" s="11" t="s">
        <v>200</v>
      </c>
      <c r="H130" s="12" t="s">
        <v>198</v>
      </c>
      <c r="I130" s="8"/>
    </row>
    <row r="131" ht="36" spans="1:9">
      <c r="A131" s="23">
        <v>128</v>
      </c>
      <c r="B131" s="12" t="s">
        <v>201</v>
      </c>
      <c r="C131" s="8" t="s">
        <v>154</v>
      </c>
      <c r="D131" s="11">
        <v>50000</v>
      </c>
      <c r="E131" s="11">
        <v>3.65</v>
      </c>
      <c r="F131" s="11">
        <v>88.69</v>
      </c>
      <c r="G131" s="11" t="s">
        <v>202</v>
      </c>
      <c r="H131" s="12" t="s">
        <v>198</v>
      </c>
      <c r="I131" s="8"/>
    </row>
    <row r="132" ht="36" spans="1:9">
      <c r="A132" s="23">
        <v>129</v>
      </c>
      <c r="B132" s="12" t="s">
        <v>201</v>
      </c>
      <c r="C132" s="8" t="s">
        <v>154</v>
      </c>
      <c r="D132" s="11">
        <v>50000</v>
      </c>
      <c r="E132" s="11">
        <v>3.65</v>
      </c>
      <c r="F132" s="11">
        <v>53.25</v>
      </c>
      <c r="G132" s="11" t="s">
        <v>202</v>
      </c>
      <c r="H132" s="12" t="s">
        <v>198</v>
      </c>
      <c r="I132" s="8"/>
    </row>
    <row r="133" ht="36" spans="1:9">
      <c r="A133" s="23">
        <v>130</v>
      </c>
      <c r="B133" s="12" t="s">
        <v>203</v>
      </c>
      <c r="C133" s="8" t="s">
        <v>154</v>
      </c>
      <c r="D133" s="11">
        <v>50000</v>
      </c>
      <c r="E133" s="11">
        <v>3.55</v>
      </c>
      <c r="F133" s="11">
        <v>315.56</v>
      </c>
      <c r="G133" s="11" t="s">
        <v>204</v>
      </c>
      <c r="H133" s="12" t="s">
        <v>198</v>
      </c>
      <c r="I133" s="8"/>
    </row>
    <row r="134" ht="36" spans="1:9">
      <c r="A134" s="23">
        <v>131</v>
      </c>
      <c r="B134" s="12" t="s">
        <v>205</v>
      </c>
      <c r="C134" s="8" t="s">
        <v>154</v>
      </c>
      <c r="D134" s="11">
        <v>50000</v>
      </c>
      <c r="E134" s="11">
        <v>3.65</v>
      </c>
      <c r="F134" s="11">
        <v>395.42</v>
      </c>
      <c r="G134" s="11" t="s">
        <v>192</v>
      </c>
      <c r="H134" s="12" t="s">
        <v>198</v>
      </c>
      <c r="I134" s="8"/>
    </row>
    <row r="135" ht="36" spans="1:9">
      <c r="A135" s="23">
        <v>132</v>
      </c>
      <c r="B135" s="12" t="s">
        <v>206</v>
      </c>
      <c r="C135" s="8" t="s">
        <v>154</v>
      </c>
      <c r="D135" s="11">
        <v>50000</v>
      </c>
      <c r="E135" s="11">
        <v>3.65</v>
      </c>
      <c r="F135" s="11">
        <v>456.25</v>
      </c>
      <c r="G135" s="11" t="s">
        <v>207</v>
      </c>
      <c r="H135" s="12" t="s">
        <v>198</v>
      </c>
      <c r="I135" s="8"/>
    </row>
    <row r="136" ht="36" spans="1:9">
      <c r="A136" s="23">
        <v>133</v>
      </c>
      <c r="B136" s="12" t="s">
        <v>208</v>
      </c>
      <c r="C136" s="8" t="s">
        <v>154</v>
      </c>
      <c r="D136" s="11">
        <v>50000</v>
      </c>
      <c r="E136" s="11">
        <v>3.65</v>
      </c>
      <c r="F136" s="11">
        <v>461.32</v>
      </c>
      <c r="G136" s="11" t="s">
        <v>19</v>
      </c>
      <c r="H136" s="12" t="s">
        <v>198</v>
      </c>
      <c r="I136" s="8"/>
    </row>
    <row r="137" ht="36" spans="1:9">
      <c r="A137" s="23">
        <v>134</v>
      </c>
      <c r="B137" s="12" t="s">
        <v>209</v>
      </c>
      <c r="C137" s="8" t="s">
        <v>154</v>
      </c>
      <c r="D137" s="11">
        <v>40000</v>
      </c>
      <c r="E137" s="11">
        <v>3.65</v>
      </c>
      <c r="F137" s="11">
        <v>369.06</v>
      </c>
      <c r="G137" s="11" t="s">
        <v>19</v>
      </c>
      <c r="H137" s="12" t="s">
        <v>198</v>
      </c>
      <c r="I137" s="8"/>
    </row>
    <row r="138" ht="36" spans="1:9">
      <c r="A138" s="23">
        <v>135</v>
      </c>
      <c r="B138" s="12" t="s">
        <v>210</v>
      </c>
      <c r="C138" s="8" t="s">
        <v>154</v>
      </c>
      <c r="D138" s="11">
        <v>50000</v>
      </c>
      <c r="E138" s="11">
        <v>3.65</v>
      </c>
      <c r="F138" s="11">
        <v>461.32</v>
      </c>
      <c r="G138" s="11" t="s">
        <v>19</v>
      </c>
      <c r="H138" s="12" t="s">
        <v>198</v>
      </c>
      <c r="I138" s="8"/>
    </row>
    <row r="139" ht="36" spans="1:9">
      <c r="A139" s="23">
        <v>136</v>
      </c>
      <c r="B139" s="12" t="s">
        <v>211</v>
      </c>
      <c r="C139" s="8" t="s">
        <v>154</v>
      </c>
      <c r="D139" s="11">
        <v>50000</v>
      </c>
      <c r="E139" s="11">
        <v>3.65</v>
      </c>
      <c r="F139" s="11">
        <v>461.32</v>
      </c>
      <c r="G139" s="11" t="s">
        <v>19</v>
      </c>
      <c r="H139" s="12" t="s">
        <v>198</v>
      </c>
      <c r="I139" s="8"/>
    </row>
    <row r="140" ht="36" spans="1:9">
      <c r="A140" s="23">
        <v>137</v>
      </c>
      <c r="B140" s="12" t="s">
        <v>212</v>
      </c>
      <c r="C140" s="8" t="s">
        <v>154</v>
      </c>
      <c r="D140" s="11">
        <v>37000</v>
      </c>
      <c r="E140" s="11">
        <v>3.65</v>
      </c>
      <c r="F140" s="11">
        <v>341.38</v>
      </c>
      <c r="G140" s="11" t="s">
        <v>19</v>
      </c>
      <c r="H140" s="12" t="s">
        <v>198</v>
      </c>
      <c r="I140" s="8"/>
    </row>
    <row r="141" ht="36" spans="1:9">
      <c r="A141" s="23">
        <v>138</v>
      </c>
      <c r="B141" s="12" t="s">
        <v>213</v>
      </c>
      <c r="C141" s="8" t="s">
        <v>154</v>
      </c>
      <c r="D141" s="11">
        <v>50000</v>
      </c>
      <c r="E141" s="11">
        <v>3.65</v>
      </c>
      <c r="F141" s="11">
        <v>461.32</v>
      </c>
      <c r="G141" s="11" t="s">
        <v>19</v>
      </c>
      <c r="H141" s="12" t="s">
        <v>198</v>
      </c>
      <c r="I141" s="8"/>
    </row>
    <row r="142" ht="36" spans="1:9">
      <c r="A142" s="23">
        <v>139</v>
      </c>
      <c r="B142" s="12" t="s">
        <v>214</v>
      </c>
      <c r="C142" s="8" t="s">
        <v>154</v>
      </c>
      <c r="D142" s="11">
        <v>20000</v>
      </c>
      <c r="E142" s="11">
        <v>3.65</v>
      </c>
      <c r="F142" s="11">
        <v>184.53</v>
      </c>
      <c r="G142" s="11" t="s">
        <v>19</v>
      </c>
      <c r="H142" s="12" t="s">
        <v>198</v>
      </c>
      <c r="I142" s="8"/>
    </row>
    <row r="143" ht="36" spans="1:9">
      <c r="A143" s="23">
        <v>140</v>
      </c>
      <c r="B143" s="12" t="s">
        <v>215</v>
      </c>
      <c r="C143" s="8" t="s">
        <v>154</v>
      </c>
      <c r="D143" s="11">
        <v>50000</v>
      </c>
      <c r="E143" s="11">
        <v>3.65</v>
      </c>
      <c r="F143" s="11">
        <v>461.32</v>
      </c>
      <c r="G143" s="11" t="s">
        <v>19</v>
      </c>
      <c r="H143" s="12" t="s">
        <v>198</v>
      </c>
      <c r="I143" s="8"/>
    </row>
    <row r="144" ht="36" spans="1:9">
      <c r="A144" s="23">
        <v>141</v>
      </c>
      <c r="B144" s="12" t="s">
        <v>216</v>
      </c>
      <c r="C144" s="8" t="s">
        <v>154</v>
      </c>
      <c r="D144" s="11">
        <v>50000</v>
      </c>
      <c r="E144" s="11">
        <v>3.65</v>
      </c>
      <c r="F144" s="11">
        <v>461.32</v>
      </c>
      <c r="G144" s="11" t="s">
        <v>19</v>
      </c>
      <c r="H144" s="12" t="s">
        <v>198</v>
      </c>
      <c r="I144" s="8"/>
    </row>
    <row r="145" ht="36" spans="1:9">
      <c r="A145" s="23">
        <v>142</v>
      </c>
      <c r="B145" s="12" t="s">
        <v>217</v>
      </c>
      <c r="C145" s="8" t="s">
        <v>154</v>
      </c>
      <c r="D145" s="11">
        <v>50000</v>
      </c>
      <c r="E145" s="11">
        <v>3.65</v>
      </c>
      <c r="F145" s="11">
        <v>461.32</v>
      </c>
      <c r="G145" s="11" t="s">
        <v>19</v>
      </c>
      <c r="H145" s="12" t="s">
        <v>198</v>
      </c>
      <c r="I145" s="8"/>
    </row>
    <row r="146" ht="36" spans="1:9">
      <c r="A146" s="23">
        <v>143</v>
      </c>
      <c r="B146" s="12" t="s">
        <v>218</v>
      </c>
      <c r="C146" s="8" t="s">
        <v>154</v>
      </c>
      <c r="D146" s="11">
        <v>50000</v>
      </c>
      <c r="E146" s="11">
        <v>3.65</v>
      </c>
      <c r="F146" s="11">
        <v>461.32</v>
      </c>
      <c r="G146" s="11" t="s">
        <v>19</v>
      </c>
      <c r="H146" s="12" t="s">
        <v>198</v>
      </c>
      <c r="I146" s="8"/>
    </row>
    <row r="147" ht="36" spans="1:9">
      <c r="A147" s="23">
        <v>144</v>
      </c>
      <c r="B147" s="12" t="s">
        <v>219</v>
      </c>
      <c r="C147" s="8" t="s">
        <v>154</v>
      </c>
      <c r="D147" s="11">
        <v>50000</v>
      </c>
      <c r="E147" s="11">
        <v>3.65</v>
      </c>
      <c r="F147" s="11">
        <v>461.32</v>
      </c>
      <c r="G147" s="11" t="s">
        <v>19</v>
      </c>
      <c r="H147" s="12" t="s">
        <v>198</v>
      </c>
      <c r="I147" s="8"/>
    </row>
    <row r="148" ht="36" spans="1:9">
      <c r="A148" s="23">
        <v>145</v>
      </c>
      <c r="B148" s="12" t="s">
        <v>220</v>
      </c>
      <c r="C148" s="8" t="s">
        <v>154</v>
      </c>
      <c r="D148" s="11">
        <v>20000</v>
      </c>
      <c r="E148" s="11">
        <v>3.65</v>
      </c>
      <c r="F148" s="11">
        <v>184.53</v>
      </c>
      <c r="G148" s="11" t="s">
        <v>19</v>
      </c>
      <c r="H148" s="12" t="s">
        <v>198</v>
      </c>
      <c r="I148" s="8"/>
    </row>
    <row r="149" ht="36" spans="1:9">
      <c r="A149" s="23">
        <v>146</v>
      </c>
      <c r="B149" s="12" t="s">
        <v>221</v>
      </c>
      <c r="C149" s="8" t="s">
        <v>154</v>
      </c>
      <c r="D149" s="11">
        <v>50000</v>
      </c>
      <c r="E149" s="11">
        <v>3.55</v>
      </c>
      <c r="F149" s="11">
        <v>448.68</v>
      </c>
      <c r="G149" s="11" t="s">
        <v>19</v>
      </c>
      <c r="H149" s="12" t="s">
        <v>198</v>
      </c>
      <c r="I149" s="8"/>
    </row>
    <row r="150" ht="36" spans="1:9">
      <c r="A150" s="23">
        <v>147</v>
      </c>
      <c r="B150" s="12" t="s">
        <v>222</v>
      </c>
      <c r="C150" s="8" t="s">
        <v>154</v>
      </c>
      <c r="D150" s="11">
        <v>40000</v>
      </c>
      <c r="E150" s="11">
        <v>3.55</v>
      </c>
      <c r="F150" s="11">
        <v>358.94</v>
      </c>
      <c r="G150" s="11" t="s">
        <v>19</v>
      </c>
      <c r="H150" s="12" t="s">
        <v>198</v>
      </c>
      <c r="I150" s="8"/>
    </row>
    <row r="151" ht="36" spans="1:9">
      <c r="A151" s="23">
        <v>148</v>
      </c>
      <c r="B151" s="12" t="s">
        <v>223</v>
      </c>
      <c r="C151" s="8" t="s">
        <v>154</v>
      </c>
      <c r="D151" s="11">
        <v>50000</v>
      </c>
      <c r="E151" s="11">
        <v>3.55</v>
      </c>
      <c r="F151" s="11">
        <v>448.68</v>
      </c>
      <c r="G151" s="11" t="s">
        <v>19</v>
      </c>
      <c r="H151" s="12" t="s">
        <v>198</v>
      </c>
      <c r="I151" s="8"/>
    </row>
    <row r="152" ht="36" spans="1:9">
      <c r="A152" s="23">
        <v>149</v>
      </c>
      <c r="B152" s="12" t="s">
        <v>224</v>
      </c>
      <c r="C152" s="8" t="s">
        <v>154</v>
      </c>
      <c r="D152" s="11">
        <v>50000</v>
      </c>
      <c r="E152" s="11">
        <v>3.55</v>
      </c>
      <c r="F152" s="11">
        <v>448.68</v>
      </c>
      <c r="G152" s="11" t="s">
        <v>19</v>
      </c>
      <c r="H152" s="12" t="s">
        <v>198</v>
      </c>
      <c r="I152" s="8"/>
    </row>
    <row r="153" ht="36" spans="1:9">
      <c r="A153" s="23">
        <v>150</v>
      </c>
      <c r="B153" s="12" t="s">
        <v>225</v>
      </c>
      <c r="C153" s="8" t="s">
        <v>154</v>
      </c>
      <c r="D153" s="11">
        <v>50000</v>
      </c>
      <c r="E153" s="11">
        <v>3.55</v>
      </c>
      <c r="F153" s="11">
        <v>448.68</v>
      </c>
      <c r="G153" s="11" t="s">
        <v>19</v>
      </c>
      <c r="H153" s="12" t="s">
        <v>198</v>
      </c>
      <c r="I153" s="8"/>
    </row>
    <row r="154" ht="36" spans="1:9">
      <c r="A154" s="23">
        <v>151</v>
      </c>
      <c r="B154" s="12" t="s">
        <v>226</v>
      </c>
      <c r="C154" s="8" t="s">
        <v>154</v>
      </c>
      <c r="D154" s="11">
        <v>45000</v>
      </c>
      <c r="E154" s="11">
        <v>3.55</v>
      </c>
      <c r="F154" s="11">
        <v>403.81</v>
      </c>
      <c r="G154" s="11" t="s">
        <v>19</v>
      </c>
      <c r="H154" s="12" t="s">
        <v>198</v>
      </c>
      <c r="I154" s="8"/>
    </row>
    <row r="155" ht="36" spans="1:9">
      <c r="A155" s="23">
        <v>152</v>
      </c>
      <c r="B155" s="12" t="s">
        <v>227</v>
      </c>
      <c r="C155" s="8" t="s">
        <v>154</v>
      </c>
      <c r="D155" s="11">
        <v>20000</v>
      </c>
      <c r="E155" s="11">
        <v>3.55</v>
      </c>
      <c r="F155" s="11">
        <v>179.47</v>
      </c>
      <c r="G155" s="11" t="s">
        <v>19</v>
      </c>
      <c r="H155" s="12" t="s">
        <v>198</v>
      </c>
      <c r="I155" s="8"/>
    </row>
    <row r="156" ht="36" spans="1:9">
      <c r="A156" s="23">
        <v>153</v>
      </c>
      <c r="B156" s="12" t="s">
        <v>228</v>
      </c>
      <c r="C156" s="8" t="s">
        <v>154</v>
      </c>
      <c r="D156" s="11">
        <v>50000</v>
      </c>
      <c r="E156" s="11">
        <v>3.55</v>
      </c>
      <c r="F156" s="11">
        <v>448.68</v>
      </c>
      <c r="G156" s="11" t="s">
        <v>19</v>
      </c>
      <c r="H156" s="12" t="s">
        <v>198</v>
      </c>
      <c r="I156" s="8"/>
    </row>
    <row r="157" ht="36" spans="1:9">
      <c r="A157" s="23">
        <v>154</v>
      </c>
      <c r="B157" s="12" t="s">
        <v>229</v>
      </c>
      <c r="C157" s="8" t="s">
        <v>154</v>
      </c>
      <c r="D157" s="11">
        <v>50000</v>
      </c>
      <c r="E157" s="11">
        <v>3.55</v>
      </c>
      <c r="F157" s="11">
        <v>448.68</v>
      </c>
      <c r="G157" s="11" t="s">
        <v>19</v>
      </c>
      <c r="H157" s="12" t="s">
        <v>198</v>
      </c>
      <c r="I157" s="8"/>
    </row>
    <row r="158" ht="36" spans="1:9">
      <c r="A158" s="23">
        <v>155</v>
      </c>
      <c r="B158" s="12" t="s">
        <v>230</v>
      </c>
      <c r="C158" s="8" t="s">
        <v>154</v>
      </c>
      <c r="D158" s="11">
        <v>50000</v>
      </c>
      <c r="E158" s="11">
        <v>3.55</v>
      </c>
      <c r="F158" s="11">
        <v>448.68</v>
      </c>
      <c r="G158" s="11" t="s">
        <v>19</v>
      </c>
      <c r="H158" s="12" t="s">
        <v>198</v>
      </c>
      <c r="I158" s="8"/>
    </row>
    <row r="159" ht="36" spans="1:9">
      <c r="A159" s="23">
        <v>156</v>
      </c>
      <c r="B159" s="12" t="s">
        <v>231</v>
      </c>
      <c r="C159" s="8" t="s">
        <v>154</v>
      </c>
      <c r="D159" s="11">
        <v>30000</v>
      </c>
      <c r="E159" s="11">
        <v>3.55</v>
      </c>
      <c r="F159" s="11">
        <v>269.21</v>
      </c>
      <c r="G159" s="11" t="s">
        <v>19</v>
      </c>
      <c r="H159" s="12" t="s">
        <v>198</v>
      </c>
      <c r="I159" s="8"/>
    </row>
    <row r="160" ht="36" spans="1:9">
      <c r="A160" s="23">
        <v>157</v>
      </c>
      <c r="B160" s="12" t="s">
        <v>232</v>
      </c>
      <c r="C160" s="8" t="s">
        <v>154</v>
      </c>
      <c r="D160" s="11">
        <v>50000</v>
      </c>
      <c r="E160" s="11">
        <v>3.55</v>
      </c>
      <c r="F160" s="11">
        <v>448.68</v>
      </c>
      <c r="G160" s="11" t="s">
        <v>19</v>
      </c>
      <c r="H160" s="12" t="s">
        <v>198</v>
      </c>
      <c r="I160" s="8"/>
    </row>
    <row r="161" ht="36" spans="1:9">
      <c r="A161" s="23">
        <v>158</v>
      </c>
      <c r="B161" s="12" t="s">
        <v>233</v>
      </c>
      <c r="C161" s="8" t="s">
        <v>154</v>
      </c>
      <c r="D161" s="11">
        <v>50000</v>
      </c>
      <c r="E161" s="11">
        <v>3.45</v>
      </c>
      <c r="F161" s="11">
        <v>436.04</v>
      </c>
      <c r="G161" s="11" t="s">
        <v>19</v>
      </c>
      <c r="H161" s="12" t="s">
        <v>198</v>
      </c>
      <c r="I161" s="8"/>
    </row>
    <row r="162" ht="36" spans="1:9">
      <c r="A162" s="23">
        <v>159</v>
      </c>
      <c r="B162" s="12" t="s">
        <v>234</v>
      </c>
      <c r="C162" s="8" t="s">
        <v>154</v>
      </c>
      <c r="D162" s="11">
        <v>50000</v>
      </c>
      <c r="E162" s="11">
        <v>3.45</v>
      </c>
      <c r="F162" s="11">
        <v>436.04</v>
      </c>
      <c r="G162" s="11" t="s">
        <v>19</v>
      </c>
      <c r="H162" s="12" t="s">
        <v>198</v>
      </c>
      <c r="I162" s="8"/>
    </row>
    <row r="163" ht="36" spans="1:9">
      <c r="A163" s="23">
        <v>160</v>
      </c>
      <c r="B163" s="12" t="s">
        <v>235</v>
      </c>
      <c r="C163" s="8" t="s">
        <v>154</v>
      </c>
      <c r="D163" s="11">
        <v>50000</v>
      </c>
      <c r="E163" s="11">
        <v>3.45</v>
      </c>
      <c r="F163" s="11">
        <v>436.04</v>
      </c>
      <c r="G163" s="11" t="s">
        <v>19</v>
      </c>
      <c r="H163" s="12" t="s">
        <v>198</v>
      </c>
      <c r="I163" s="8"/>
    </row>
    <row r="164" ht="36" spans="1:9">
      <c r="A164" s="23">
        <v>161</v>
      </c>
      <c r="B164" s="12" t="s">
        <v>236</v>
      </c>
      <c r="C164" s="8" t="s">
        <v>154</v>
      </c>
      <c r="D164" s="11">
        <v>50000</v>
      </c>
      <c r="E164" s="11">
        <v>3.45</v>
      </c>
      <c r="F164" s="11">
        <v>436.04</v>
      </c>
      <c r="G164" s="11" t="s">
        <v>19</v>
      </c>
      <c r="H164" s="12" t="s">
        <v>198</v>
      </c>
      <c r="I164" s="8"/>
    </row>
    <row r="165" ht="36" spans="1:9">
      <c r="A165" s="23">
        <v>162</v>
      </c>
      <c r="B165" s="12" t="s">
        <v>237</v>
      </c>
      <c r="C165" s="8" t="s">
        <v>154</v>
      </c>
      <c r="D165" s="11">
        <v>50000</v>
      </c>
      <c r="E165" s="11">
        <v>3.45</v>
      </c>
      <c r="F165" s="11">
        <v>436.04</v>
      </c>
      <c r="G165" s="11" t="s">
        <v>19</v>
      </c>
      <c r="H165" s="12" t="s">
        <v>198</v>
      </c>
      <c r="I165" s="8"/>
    </row>
    <row r="166" ht="36" spans="1:9">
      <c r="A166" s="23">
        <v>163</v>
      </c>
      <c r="B166" s="12" t="s">
        <v>238</v>
      </c>
      <c r="C166" s="8" t="s">
        <v>154</v>
      </c>
      <c r="D166" s="11">
        <v>35000</v>
      </c>
      <c r="E166" s="11">
        <v>3.45</v>
      </c>
      <c r="F166" s="11">
        <v>305.23</v>
      </c>
      <c r="G166" s="11" t="s">
        <v>19</v>
      </c>
      <c r="H166" s="12" t="s">
        <v>198</v>
      </c>
      <c r="I166" s="8"/>
    </row>
    <row r="167" ht="36" spans="1:9">
      <c r="A167" s="23">
        <v>164</v>
      </c>
      <c r="B167" s="12" t="s">
        <v>239</v>
      </c>
      <c r="C167" s="8" t="s">
        <v>154</v>
      </c>
      <c r="D167" s="11">
        <v>50000</v>
      </c>
      <c r="E167" s="11">
        <v>3.45</v>
      </c>
      <c r="F167" s="11">
        <v>436.04</v>
      </c>
      <c r="G167" s="11" t="s">
        <v>19</v>
      </c>
      <c r="H167" s="12" t="s">
        <v>198</v>
      </c>
      <c r="I167" s="8"/>
    </row>
    <row r="168" ht="36" spans="1:9">
      <c r="A168" s="23">
        <v>165</v>
      </c>
      <c r="B168" s="12" t="s">
        <v>240</v>
      </c>
      <c r="C168" s="8" t="s">
        <v>154</v>
      </c>
      <c r="D168" s="11">
        <v>50000</v>
      </c>
      <c r="E168" s="11">
        <v>3.45</v>
      </c>
      <c r="F168" s="11">
        <v>436.04</v>
      </c>
      <c r="G168" s="11" t="s">
        <v>19</v>
      </c>
      <c r="H168" s="12" t="s">
        <v>198</v>
      </c>
      <c r="I168" s="8"/>
    </row>
    <row r="169" ht="36" spans="1:9">
      <c r="A169" s="23">
        <v>166</v>
      </c>
      <c r="B169" s="12" t="s">
        <v>241</v>
      </c>
      <c r="C169" s="8" t="s">
        <v>154</v>
      </c>
      <c r="D169" s="11">
        <v>50000</v>
      </c>
      <c r="E169" s="11">
        <v>3.45</v>
      </c>
      <c r="F169" s="11">
        <v>436.04</v>
      </c>
      <c r="G169" s="11" t="s">
        <v>19</v>
      </c>
      <c r="H169" s="12" t="s">
        <v>198</v>
      </c>
      <c r="I169" s="8"/>
    </row>
    <row r="170" ht="36" spans="1:9">
      <c r="A170" s="23">
        <v>167</v>
      </c>
      <c r="B170" s="12" t="s">
        <v>242</v>
      </c>
      <c r="C170" s="8" t="s">
        <v>154</v>
      </c>
      <c r="D170" s="11">
        <v>50000</v>
      </c>
      <c r="E170" s="11">
        <v>3.45</v>
      </c>
      <c r="F170" s="11">
        <v>436.04</v>
      </c>
      <c r="G170" s="11" t="s">
        <v>19</v>
      </c>
      <c r="H170" s="12" t="s">
        <v>198</v>
      </c>
      <c r="I170" s="8"/>
    </row>
    <row r="171" ht="36" spans="1:9">
      <c r="A171" s="23">
        <v>168</v>
      </c>
      <c r="B171" s="12" t="s">
        <v>243</v>
      </c>
      <c r="C171" s="8" t="s">
        <v>154</v>
      </c>
      <c r="D171" s="11">
        <v>50000</v>
      </c>
      <c r="E171" s="11">
        <v>3.45</v>
      </c>
      <c r="F171" s="11">
        <v>436.04</v>
      </c>
      <c r="G171" s="11" t="s">
        <v>19</v>
      </c>
      <c r="H171" s="12" t="s">
        <v>198</v>
      </c>
      <c r="I171" s="8"/>
    </row>
    <row r="172" ht="36" spans="1:9">
      <c r="A172" s="23">
        <v>169</v>
      </c>
      <c r="B172" s="12" t="s">
        <v>244</v>
      </c>
      <c r="C172" s="8" t="s">
        <v>154</v>
      </c>
      <c r="D172" s="11">
        <v>50000</v>
      </c>
      <c r="E172" s="11">
        <v>3.45</v>
      </c>
      <c r="F172" s="11">
        <v>436.04</v>
      </c>
      <c r="G172" s="11" t="s">
        <v>19</v>
      </c>
      <c r="H172" s="12" t="s">
        <v>198</v>
      </c>
      <c r="I172" s="8"/>
    </row>
    <row r="173" ht="36" spans="1:9">
      <c r="A173" s="23">
        <v>170</v>
      </c>
      <c r="B173" s="12" t="s">
        <v>245</v>
      </c>
      <c r="C173" s="8" t="s">
        <v>154</v>
      </c>
      <c r="D173" s="11">
        <v>30000</v>
      </c>
      <c r="E173" s="11">
        <v>3.45</v>
      </c>
      <c r="F173" s="11">
        <v>261.63</v>
      </c>
      <c r="G173" s="11" t="s">
        <v>19</v>
      </c>
      <c r="H173" s="12" t="s">
        <v>198</v>
      </c>
      <c r="I173" s="8"/>
    </row>
    <row r="174" ht="36" spans="1:9">
      <c r="A174" s="23">
        <v>171</v>
      </c>
      <c r="B174" s="12" t="s">
        <v>196</v>
      </c>
      <c r="C174" s="8" t="s">
        <v>154</v>
      </c>
      <c r="D174" s="11">
        <v>30000</v>
      </c>
      <c r="E174" s="11">
        <v>3.45</v>
      </c>
      <c r="F174" s="11">
        <v>186.88</v>
      </c>
      <c r="G174" s="11" t="s">
        <v>246</v>
      </c>
      <c r="H174" s="12" t="s">
        <v>198</v>
      </c>
      <c r="I174" s="8"/>
    </row>
    <row r="175" ht="24" spans="1:9">
      <c r="A175" s="23">
        <v>172</v>
      </c>
      <c r="B175" s="12" t="s">
        <v>247</v>
      </c>
      <c r="C175" s="8" t="s">
        <v>154</v>
      </c>
      <c r="D175" s="11">
        <v>50000</v>
      </c>
      <c r="E175" s="11">
        <v>3.45</v>
      </c>
      <c r="F175" s="11">
        <v>378.54</v>
      </c>
      <c r="G175" s="11" t="s">
        <v>248</v>
      </c>
      <c r="H175" s="12" t="s">
        <v>198</v>
      </c>
      <c r="I175" s="8"/>
    </row>
    <row r="176" ht="24" spans="1:9">
      <c r="A176" s="23">
        <v>173</v>
      </c>
      <c r="B176" s="12" t="s">
        <v>249</v>
      </c>
      <c r="C176" s="8" t="s">
        <v>154</v>
      </c>
      <c r="D176" s="11">
        <v>50000</v>
      </c>
      <c r="E176" s="11">
        <v>3.45</v>
      </c>
      <c r="F176" s="11">
        <v>349.79</v>
      </c>
      <c r="G176" s="11" t="s">
        <v>250</v>
      </c>
      <c r="H176" s="12" t="s">
        <v>198</v>
      </c>
      <c r="I176" s="8"/>
    </row>
    <row r="177" ht="36" spans="1:9">
      <c r="A177" s="23">
        <v>174</v>
      </c>
      <c r="B177" s="12" t="s">
        <v>251</v>
      </c>
      <c r="C177" s="8" t="s">
        <v>154</v>
      </c>
      <c r="D177" s="11">
        <v>30000</v>
      </c>
      <c r="E177" s="11">
        <v>3.45</v>
      </c>
      <c r="F177" s="11">
        <v>86.25</v>
      </c>
      <c r="G177" s="11" t="s">
        <v>100</v>
      </c>
      <c r="H177" s="12" t="s">
        <v>198</v>
      </c>
      <c r="I177" s="8"/>
    </row>
    <row r="178" ht="36" spans="1:9">
      <c r="A178" s="23">
        <v>175</v>
      </c>
      <c r="B178" s="12" t="s">
        <v>252</v>
      </c>
      <c r="C178" s="8" t="s">
        <v>154</v>
      </c>
      <c r="D178" s="11">
        <v>50000</v>
      </c>
      <c r="E178" s="11">
        <v>3.45</v>
      </c>
      <c r="F178" s="11">
        <v>143.75</v>
      </c>
      <c r="G178" s="11" t="s">
        <v>100</v>
      </c>
      <c r="H178" s="12" t="s">
        <v>198</v>
      </c>
      <c r="I178" s="8"/>
    </row>
    <row r="179" ht="24" spans="1:9">
      <c r="A179" s="23">
        <v>176</v>
      </c>
      <c r="B179" s="12" t="s">
        <v>253</v>
      </c>
      <c r="C179" s="8" t="s">
        <v>154</v>
      </c>
      <c r="D179" s="11">
        <v>50000</v>
      </c>
      <c r="E179" s="11">
        <v>3.45</v>
      </c>
      <c r="F179" s="11">
        <v>215.63</v>
      </c>
      <c r="G179" s="11" t="s">
        <v>149</v>
      </c>
      <c r="H179" s="12" t="s">
        <v>198</v>
      </c>
      <c r="I179" s="8"/>
    </row>
    <row r="180" ht="24" spans="1:9">
      <c r="A180" s="23">
        <v>177</v>
      </c>
      <c r="B180" s="12" t="s">
        <v>201</v>
      </c>
      <c r="C180" s="8" t="s">
        <v>154</v>
      </c>
      <c r="D180" s="11">
        <v>50000</v>
      </c>
      <c r="E180" s="11">
        <v>3.45</v>
      </c>
      <c r="F180" s="11">
        <v>210.83</v>
      </c>
      <c r="G180" s="11" t="s">
        <v>254</v>
      </c>
      <c r="H180" s="12" t="s">
        <v>198</v>
      </c>
      <c r="I180" s="8"/>
    </row>
    <row r="181" ht="24" spans="1:9">
      <c r="A181" s="23">
        <v>178</v>
      </c>
      <c r="B181" s="12" t="s">
        <v>255</v>
      </c>
      <c r="C181" s="8" t="s">
        <v>154</v>
      </c>
      <c r="D181" s="11">
        <v>50000</v>
      </c>
      <c r="E181" s="11">
        <v>3.45</v>
      </c>
      <c r="F181" s="11">
        <v>201.25</v>
      </c>
      <c r="G181" s="11" t="s">
        <v>102</v>
      </c>
      <c r="H181" s="12" t="s">
        <v>198</v>
      </c>
      <c r="I181" s="8"/>
    </row>
    <row r="182" ht="24" spans="1:9">
      <c r="A182" s="23">
        <v>179</v>
      </c>
      <c r="B182" s="12" t="s">
        <v>205</v>
      </c>
      <c r="C182" s="8" t="s">
        <v>154</v>
      </c>
      <c r="D182" s="11">
        <v>50000</v>
      </c>
      <c r="E182" s="11">
        <v>3.45</v>
      </c>
      <c r="F182" s="11">
        <v>57.5</v>
      </c>
      <c r="G182" s="11" t="s">
        <v>256</v>
      </c>
      <c r="H182" s="12" t="s">
        <v>198</v>
      </c>
      <c r="I182" s="8"/>
    </row>
    <row r="183" ht="48" spans="1:9">
      <c r="A183" s="23">
        <v>180</v>
      </c>
      <c r="B183" s="12" t="s">
        <v>257</v>
      </c>
      <c r="C183" s="8" t="s">
        <v>258</v>
      </c>
      <c r="D183" s="11">
        <v>40000</v>
      </c>
      <c r="E183" s="11">
        <v>3.65</v>
      </c>
      <c r="F183" s="11">
        <v>170.33</v>
      </c>
      <c r="G183" s="11" t="s">
        <v>259</v>
      </c>
      <c r="H183" s="12" t="s">
        <v>260</v>
      </c>
      <c r="I183" s="8"/>
    </row>
    <row r="184" ht="48" spans="1:9">
      <c r="A184" s="23">
        <v>181</v>
      </c>
      <c r="B184" s="12" t="s">
        <v>261</v>
      </c>
      <c r="C184" s="8" t="s">
        <v>258</v>
      </c>
      <c r="D184" s="11">
        <v>50000</v>
      </c>
      <c r="E184" s="11">
        <v>3.65</v>
      </c>
      <c r="F184" s="11">
        <v>212.92</v>
      </c>
      <c r="G184" s="11" t="s">
        <v>259</v>
      </c>
      <c r="H184" s="12" t="s">
        <v>260</v>
      </c>
      <c r="I184" s="8"/>
    </row>
    <row r="185" ht="48" spans="1:9">
      <c r="A185" s="23">
        <v>182</v>
      </c>
      <c r="B185" s="12" t="s">
        <v>262</v>
      </c>
      <c r="C185" s="8" t="s">
        <v>258</v>
      </c>
      <c r="D185" s="11">
        <v>30000</v>
      </c>
      <c r="E185" s="11">
        <v>3.45</v>
      </c>
      <c r="F185" s="11">
        <v>149.5</v>
      </c>
      <c r="G185" s="11" t="s">
        <v>263</v>
      </c>
      <c r="H185" s="12" t="s">
        <v>260</v>
      </c>
      <c r="I185" s="8" t="s">
        <v>264</v>
      </c>
    </row>
    <row r="186" ht="48" spans="1:9">
      <c r="A186" s="23">
        <v>183</v>
      </c>
      <c r="B186" s="12" t="s">
        <v>265</v>
      </c>
      <c r="C186" s="8" t="s">
        <v>258</v>
      </c>
      <c r="D186" s="11">
        <v>50000</v>
      </c>
      <c r="E186" s="11">
        <v>3.65</v>
      </c>
      <c r="F186" s="11">
        <v>385.28</v>
      </c>
      <c r="G186" s="11" t="s">
        <v>266</v>
      </c>
      <c r="H186" s="12" t="s">
        <v>260</v>
      </c>
      <c r="I186" s="8"/>
    </row>
    <row r="187" ht="48" spans="1:9">
      <c r="A187" s="23">
        <v>184</v>
      </c>
      <c r="B187" s="12" t="s">
        <v>267</v>
      </c>
      <c r="C187" s="8" t="s">
        <v>258</v>
      </c>
      <c r="D187" s="11">
        <v>50000</v>
      </c>
      <c r="E187" s="11">
        <v>3.65</v>
      </c>
      <c r="F187" s="11">
        <v>415.69</v>
      </c>
      <c r="G187" s="11" t="s">
        <v>268</v>
      </c>
      <c r="H187" s="12" t="s">
        <v>260</v>
      </c>
      <c r="I187" s="8"/>
    </row>
    <row r="188" ht="48" spans="1:9">
      <c r="A188" s="23">
        <v>185</v>
      </c>
      <c r="B188" s="12" t="s">
        <v>269</v>
      </c>
      <c r="C188" s="8" t="s">
        <v>258</v>
      </c>
      <c r="D188" s="11">
        <v>50000</v>
      </c>
      <c r="E188" s="11">
        <v>3.55</v>
      </c>
      <c r="F188" s="11">
        <v>448.68</v>
      </c>
      <c r="G188" s="11" t="s">
        <v>270</v>
      </c>
      <c r="H188" s="12" t="s">
        <v>260</v>
      </c>
      <c r="I188" s="8"/>
    </row>
    <row r="189" ht="48" spans="1:9">
      <c r="A189" s="23">
        <v>186</v>
      </c>
      <c r="B189" s="12" t="s">
        <v>271</v>
      </c>
      <c r="C189" s="8" t="s">
        <v>258</v>
      </c>
      <c r="D189" s="11">
        <v>50000</v>
      </c>
      <c r="E189" s="11">
        <v>3.55</v>
      </c>
      <c r="F189" s="11">
        <v>448.68</v>
      </c>
      <c r="G189" s="11" t="s">
        <v>270</v>
      </c>
      <c r="H189" s="12" t="s">
        <v>260</v>
      </c>
      <c r="I189" s="8"/>
    </row>
    <row r="190" ht="48" spans="1:9">
      <c r="A190" s="23">
        <v>187</v>
      </c>
      <c r="B190" s="12" t="s">
        <v>272</v>
      </c>
      <c r="C190" s="8" t="s">
        <v>258</v>
      </c>
      <c r="D190" s="11">
        <v>30000</v>
      </c>
      <c r="E190" s="11">
        <v>3.55</v>
      </c>
      <c r="F190" s="11">
        <v>269.21</v>
      </c>
      <c r="G190" s="11" t="s">
        <v>270</v>
      </c>
      <c r="H190" s="12" t="s">
        <v>260</v>
      </c>
      <c r="I190" s="8"/>
    </row>
    <row r="191" ht="48" spans="1:9">
      <c r="A191" s="23">
        <v>188</v>
      </c>
      <c r="B191" s="12" t="s">
        <v>273</v>
      </c>
      <c r="C191" s="8" t="s">
        <v>258</v>
      </c>
      <c r="D191" s="11">
        <v>20000</v>
      </c>
      <c r="E191" s="11">
        <v>3.45</v>
      </c>
      <c r="F191" s="11">
        <v>174.42</v>
      </c>
      <c r="G191" s="11" t="s">
        <v>270</v>
      </c>
      <c r="H191" s="12" t="s">
        <v>260</v>
      </c>
      <c r="I191" s="8"/>
    </row>
    <row r="192" ht="48" spans="1:9">
      <c r="A192" s="23">
        <v>189</v>
      </c>
      <c r="B192" s="12" t="s">
        <v>274</v>
      </c>
      <c r="C192" s="8" t="s">
        <v>258</v>
      </c>
      <c r="D192" s="11">
        <v>50000</v>
      </c>
      <c r="E192" s="11">
        <v>3.45</v>
      </c>
      <c r="F192" s="11">
        <v>436.04</v>
      </c>
      <c r="G192" s="11" t="s">
        <v>270</v>
      </c>
      <c r="H192" s="12" t="s">
        <v>260</v>
      </c>
      <c r="I192" s="8"/>
    </row>
    <row r="193" ht="48" spans="1:9">
      <c r="A193" s="23">
        <v>190</v>
      </c>
      <c r="B193" s="12" t="s">
        <v>275</v>
      </c>
      <c r="C193" s="8" t="s">
        <v>258</v>
      </c>
      <c r="D193" s="11">
        <v>50000</v>
      </c>
      <c r="E193" s="11">
        <v>3.45</v>
      </c>
      <c r="F193" s="11">
        <v>436.04</v>
      </c>
      <c r="G193" s="11" t="s">
        <v>270</v>
      </c>
      <c r="H193" s="12" t="s">
        <v>260</v>
      </c>
      <c r="I193" s="8"/>
    </row>
    <row r="194" ht="48" spans="1:9">
      <c r="A194" s="23">
        <v>191</v>
      </c>
      <c r="B194" s="12" t="s">
        <v>276</v>
      </c>
      <c r="C194" s="8" t="s">
        <v>258</v>
      </c>
      <c r="D194" s="11">
        <v>50000</v>
      </c>
      <c r="E194" s="11">
        <v>3.45</v>
      </c>
      <c r="F194" s="11">
        <v>436.04</v>
      </c>
      <c r="G194" s="11" t="s">
        <v>270</v>
      </c>
      <c r="H194" s="12" t="s">
        <v>260</v>
      </c>
      <c r="I194" s="8"/>
    </row>
    <row r="195" ht="48" spans="1:9">
      <c r="A195" s="23">
        <v>192</v>
      </c>
      <c r="B195" s="12" t="s">
        <v>277</v>
      </c>
      <c r="C195" s="8" t="s">
        <v>258</v>
      </c>
      <c r="D195" s="11">
        <v>30000</v>
      </c>
      <c r="E195" s="11">
        <v>3.45</v>
      </c>
      <c r="F195" s="11">
        <v>261.63</v>
      </c>
      <c r="G195" s="11" t="s">
        <v>270</v>
      </c>
      <c r="H195" s="12" t="s">
        <v>260</v>
      </c>
      <c r="I195" s="8"/>
    </row>
    <row r="196" ht="48" spans="1:9">
      <c r="A196" s="23">
        <v>193</v>
      </c>
      <c r="B196" s="12" t="s">
        <v>278</v>
      </c>
      <c r="C196" s="8" t="s">
        <v>258</v>
      </c>
      <c r="D196" s="11">
        <v>50000</v>
      </c>
      <c r="E196" s="11">
        <v>3.45</v>
      </c>
      <c r="F196" s="11">
        <v>436.04</v>
      </c>
      <c r="G196" s="11" t="s">
        <v>270</v>
      </c>
      <c r="H196" s="12" t="s">
        <v>260</v>
      </c>
      <c r="I196" s="8"/>
    </row>
    <row r="197" ht="48" spans="1:9">
      <c r="A197" s="23">
        <v>194</v>
      </c>
      <c r="B197" s="12" t="s">
        <v>279</v>
      </c>
      <c r="C197" s="8" t="s">
        <v>258</v>
      </c>
      <c r="D197" s="11">
        <v>40000</v>
      </c>
      <c r="E197" s="11">
        <v>3.45</v>
      </c>
      <c r="F197" s="11">
        <v>348.83</v>
      </c>
      <c r="G197" s="11" t="s">
        <v>270</v>
      </c>
      <c r="H197" s="12" t="s">
        <v>260</v>
      </c>
      <c r="I197" s="8"/>
    </row>
    <row r="198" ht="48" spans="1:9">
      <c r="A198" s="23">
        <v>195</v>
      </c>
      <c r="B198" s="12" t="s">
        <v>280</v>
      </c>
      <c r="C198" s="8" t="s">
        <v>258</v>
      </c>
      <c r="D198" s="11">
        <v>50000</v>
      </c>
      <c r="E198" s="11">
        <v>3.45</v>
      </c>
      <c r="F198" s="11">
        <v>436.04</v>
      </c>
      <c r="G198" s="11" t="s">
        <v>270</v>
      </c>
      <c r="H198" s="12" t="s">
        <v>260</v>
      </c>
      <c r="I198" s="8"/>
    </row>
    <row r="199" ht="48" spans="1:9">
      <c r="A199" s="23">
        <v>196</v>
      </c>
      <c r="B199" s="12" t="s">
        <v>262</v>
      </c>
      <c r="C199" s="8" t="s">
        <v>258</v>
      </c>
      <c r="D199" s="11">
        <v>20000</v>
      </c>
      <c r="E199" s="11">
        <v>3.45</v>
      </c>
      <c r="F199" s="11">
        <v>174.42</v>
      </c>
      <c r="G199" s="11" t="s">
        <v>270</v>
      </c>
      <c r="H199" s="12" t="s">
        <v>260</v>
      </c>
      <c r="I199" s="8" t="s">
        <v>264</v>
      </c>
    </row>
    <row r="200" ht="48" spans="1:9">
      <c r="A200" s="23">
        <v>197</v>
      </c>
      <c r="B200" s="12" t="s">
        <v>257</v>
      </c>
      <c r="C200" s="8" t="s">
        <v>258</v>
      </c>
      <c r="D200" s="11">
        <v>50000</v>
      </c>
      <c r="E200" s="11">
        <v>3.45</v>
      </c>
      <c r="F200" s="11">
        <v>230</v>
      </c>
      <c r="G200" s="11" t="s">
        <v>281</v>
      </c>
      <c r="H200" s="12" t="s">
        <v>260</v>
      </c>
      <c r="I200" s="8"/>
    </row>
    <row r="201" ht="48" spans="1:9">
      <c r="A201" s="23">
        <v>198</v>
      </c>
      <c r="B201" s="12" t="s">
        <v>261</v>
      </c>
      <c r="C201" s="8" t="s">
        <v>258</v>
      </c>
      <c r="D201" s="11">
        <v>50000</v>
      </c>
      <c r="E201" s="11">
        <v>3.45</v>
      </c>
      <c r="F201" s="11">
        <v>230</v>
      </c>
      <c r="G201" s="11" t="s">
        <v>281</v>
      </c>
      <c r="H201" s="12" t="s">
        <v>260</v>
      </c>
      <c r="I201" s="8"/>
    </row>
    <row r="202" ht="48" spans="1:9">
      <c r="A202" s="23">
        <v>199</v>
      </c>
      <c r="B202" s="12" t="s">
        <v>282</v>
      </c>
      <c r="C202" s="8" t="s">
        <v>258</v>
      </c>
      <c r="D202" s="11">
        <v>30000</v>
      </c>
      <c r="E202" s="11">
        <v>3.45</v>
      </c>
      <c r="F202" s="11">
        <v>138</v>
      </c>
      <c r="G202" s="11" t="s">
        <v>281</v>
      </c>
      <c r="H202" s="12" t="s">
        <v>260</v>
      </c>
      <c r="I202" s="8"/>
    </row>
    <row r="203" ht="48" spans="1:9">
      <c r="A203" s="23">
        <v>200</v>
      </c>
      <c r="B203" s="12" t="s">
        <v>283</v>
      </c>
      <c r="C203" s="8" t="s">
        <v>258</v>
      </c>
      <c r="D203" s="11">
        <v>50000</v>
      </c>
      <c r="E203" s="11">
        <v>3.45</v>
      </c>
      <c r="F203" s="11">
        <v>215.63</v>
      </c>
      <c r="G203" s="11" t="s">
        <v>284</v>
      </c>
      <c r="H203" s="12" t="s">
        <v>260</v>
      </c>
      <c r="I203" s="8"/>
    </row>
    <row r="204" ht="48" spans="1:9">
      <c r="A204" s="23">
        <v>201</v>
      </c>
      <c r="B204" s="12" t="s">
        <v>285</v>
      </c>
      <c r="C204" s="8" t="s">
        <v>258</v>
      </c>
      <c r="D204" s="11">
        <v>20000</v>
      </c>
      <c r="E204" s="11">
        <v>3.45</v>
      </c>
      <c r="F204" s="11">
        <v>57.5</v>
      </c>
      <c r="G204" s="11" t="s">
        <v>286</v>
      </c>
      <c r="H204" s="12" t="s">
        <v>260</v>
      </c>
      <c r="I204" s="8"/>
    </row>
    <row r="205" ht="48" spans="1:9">
      <c r="A205" s="23">
        <v>202</v>
      </c>
      <c r="B205" s="12" t="s">
        <v>265</v>
      </c>
      <c r="C205" s="8" t="s">
        <v>258</v>
      </c>
      <c r="D205" s="11">
        <v>50000</v>
      </c>
      <c r="E205" s="11">
        <v>3.45</v>
      </c>
      <c r="F205" s="11">
        <v>71.88</v>
      </c>
      <c r="G205" s="11" t="s">
        <v>287</v>
      </c>
      <c r="H205" s="12" t="s">
        <v>260</v>
      </c>
      <c r="I205" s="8"/>
    </row>
    <row r="206" ht="48" spans="1:9">
      <c r="A206" s="23">
        <v>203</v>
      </c>
      <c r="B206" s="12" t="s">
        <v>267</v>
      </c>
      <c r="C206" s="8" t="s">
        <v>258</v>
      </c>
      <c r="D206" s="11">
        <v>50000</v>
      </c>
      <c r="E206" s="11">
        <v>3.45</v>
      </c>
      <c r="F206" s="11">
        <v>43.13</v>
      </c>
      <c r="G206" s="11" t="s">
        <v>288</v>
      </c>
      <c r="H206" s="12" t="s">
        <v>260</v>
      </c>
      <c r="I206" s="8"/>
    </row>
    <row r="207" ht="48" spans="1:9">
      <c r="A207" s="23">
        <v>204</v>
      </c>
      <c r="B207" s="12" t="s">
        <v>289</v>
      </c>
      <c r="C207" s="8" t="s">
        <v>258</v>
      </c>
      <c r="D207" s="11">
        <v>50000</v>
      </c>
      <c r="E207" s="11">
        <v>3.65</v>
      </c>
      <c r="F207" s="11">
        <v>304.17</v>
      </c>
      <c r="G207" s="11" t="s">
        <v>290</v>
      </c>
      <c r="H207" s="12" t="s">
        <v>291</v>
      </c>
      <c r="I207" s="8"/>
    </row>
    <row r="208" ht="48" spans="1:9">
      <c r="A208" s="23">
        <v>205</v>
      </c>
      <c r="B208" s="12" t="s">
        <v>292</v>
      </c>
      <c r="C208" s="8" t="s">
        <v>258</v>
      </c>
      <c r="D208" s="11">
        <v>50000</v>
      </c>
      <c r="E208" s="11">
        <v>3.45</v>
      </c>
      <c r="F208" s="11">
        <v>340.21</v>
      </c>
      <c r="G208" s="11" t="s">
        <v>293</v>
      </c>
      <c r="H208" s="12" t="s">
        <v>291</v>
      </c>
      <c r="I208" s="8"/>
    </row>
    <row r="209" ht="48" spans="1:9">
      <c r="A209" s="23">
        <v>206</v>
      </c>
      <c r="B209" s="12" t="s">
        <v>294</v>
      </c>
      <c r="C209" s="8" t="s">
        <v>258</v>
      </c>
      <c r="D209" s="11">
        <v>50000</v>
      </c>
      <c r="E209" s="11">
        <v>3.65</v>
      </c>
      <c r="F209" s="11">
        <v>461.32</v>
      </c>
      <c r="G209" s="11" t="s">
        <v>270</v>
      </c>
      <c r="H209" s="12" t="s">
        <v>291</v>
      </c>
      <c r="I209" s="8"/>
    </row>
    <row r="210" ht="48" spans="1:9">
      <c r="A210" s="23">
        <v>207</v>
      </c>
      <c r="B210" s="12" t="s">
        <v>295</v>
      </c>
      <c r="C210" s="8" t="s">
        <v>258</v>
      </c>
      <c r="D210" s="11">
        <v>50000</v>
      </c>
      <c r="E210" s="11">
        <v>3.65</v>
      </c>
      <c r="F210" s="11">
        <v>461.32</v>
      </c>
      <c r="G210" s="11" t="s">
        <v>270</v>
      </c>
      <c r="H210" s="12" t="s">
        <v>291</v>
      </c>
      <c r="I210" s="8"/>
    </row>
    <row r="211" ht="48" spans="1:9">
      <c r="A211" s="23">
        <v>208</v>
      </c>
      <c r="B211" s="12" t="s">
        <v>296</v>
      </c>
      <c r="C211" s="8" t="s">
        <v>258</v>
      </c>
      <c r="D211" s="11">
        <v>50000</v>
      </c>
      <c r="E211" s="11">
        <v>3.65</v>
      </c>
      <c r="F211" s="11">
        <v>461.32</v>
      </c>
      <c r="G211" s="11" t="s">
        <v>270</v>
      </c>
      <c r="H211" s="12" t="s">
        <v>291</v>
      </c>
      <c r="I211" s="8"/>
    </row>
    <row r="212" ht="48" spans="1:9">
      <c r="A212" s="23">
        <v>209</v>
      </c>
      <c r="B212" s="12" t="s">
        <v>297</v>
      </c>
      <c r="C212" s="8" t="s">
        <v>258</v>
      </c>
      <c r="D212" s="11">
        <v>50000</v>
      </c>
      <c r="E212" s="11">
        <v>3.65</v>
      </c>
      <c r="F212" s="11">
        <v>461.32</v>
      </c>
      <c r="G212" s="11" t="s">
        <v>270</v>
      </c>
      <c r="H212" s="12" t="s">
        <v>291</v>
      </c>
      <c r="I212" s="8"/>
    </row>
    <row r="213" ht="48" spans="1:9">
      <c r="A213" s="23">
        <v>210</v>
      </c>
      <c r="B213" s="12" t="s">
        <v>298</v>
      </c>
      <c r="C213" s="8" t="s">
        <v>258</v>
      </c>
      <c r="D213" s="11">
        <v>50000</v>
      </c>
      <c r="E213" s="11">
        <v>3.65</v>
      </c>
      <c r="F213" s="11">
        <v>461.32</v>
      </c>
      <c r="G213" s="11" t="s">
        <v>270</v>
      </c>
      <c r="H213" s="12" t="s">
        <v>291</v>
      </c>
      <c r="I213" s="8"/>
    </row>
    <row r="214" ht="48" spans="1:9">
      <c r="A214" s="23">
        <v>211</v>
      </c>
      <c r="B214" s="12" t="s">
        <v>299</v>
      </c>
      <c r="C214" s="8" t="s">
        <v>258</v>
      </c>
      <c r="D214" s="11">
        <v>50000</v>
      </c>
      <c r="E214" s="11">
        <v>3.65</v>
      </c>
      <c r="F214" s="11">
        <v>461.32</v>
      </c>
      <c r="G214" s="11" t="s">
        <v>270</v>
      </c>
      <c r="H214" s="12" t="s">
        <v>291</v>
      </c>
      <c r="I214" s="8"/>
    </row>
    <row r="215" ht="48" spans="1:9">
      <c r="A215" s="23">
        <v>212</v>
      </c>
      <c r="B215" s="12" t="s">
        <v>300</v>
      </c>
      <c r="C215" s="8" t="s">
        <v>258</v>
      </c>
      <c r="D215" s="11">
        <v>30000</v>
      </c>
      <c r="E215" s="11">
        <v>3.65</v>
      </c>
      <c r="F215" s="11">
        <v>276.79</v>
      </c>
      <c r="G215" s="11" t="s">
        <v>270</v>
      </c>
      <c r="H215" s="12" t="s">
        <v>291</v>
      </c>
      <c r="I215" s="8"/>
    </row>
    <row r="216" ht="48" spans="1:9">
      <c r="A216" s="23">
        <v>213</v>
      </c>
      <c r="B216" s="12" t="s">
        <v>301</v>
      </c>
      <c r="C216" s="8" t="s">
        <v>258</v>
      </c>
      <c r="D216" s="11">
        <v>50000</v>
      </c>
      <c r="E216" s="11">
        <v>3.65</v>
      </c>
      <c r="F216" s="11">
        <v>461.32</v>
      </c>
      <c r="G216" s="11" t="s">
        <v>270</v>
      </c>
      <c r="H216" s="12" t="s">
        <v>291</v>
      </c>
      <c r="I216" s="8"/>
    </row>
    <row r="217" ht="48" spans="1:9">
      <c r="A217" s="23">
        <v>214</v>
      </c>
      <c r="B217" s="12" t="s">
        <v>302</v>
      </c>
      <c r="C217" s="8" t="s">
        <v>258</v>
      </c>
      <c r="D217" s="11">
        <v>50000</v>
      </c>
      <c r="E217" s="11">
        <v>3.55</v>
      </c>
      <c r="F217" s="11">
        <v>448.68</v>
      </c>
      <c r="G217" s="11" t="s">
        <v>270</v>
      </c>
      <c r="H217" s="12" t="s">
        <v>291</v>
      </c>
      <c r="I217" s="8"/>
    </row>
    <row r="218" ht="48" spans="1:9">
      <c r="A218" s="23">
        <v>215</v>
      </c>
      <c r="B218" s="12" t="s">
        <v>303</v>
      </c>
      <c r="C218" s="8" t="s">
        <v>258</v>
      </c>
      <c r="D218" s="11">
        <v>35000</v>
      </c>
      <c r="E218" s="11">
        <v>3.55</v>
      </c>
      <c r="F218" s="11">
        <v>314.08</v>
      </c>
      <c r="G218" s="11" t="s">
        <v>270</v>
      </c>
      <c r="H218" s="12" t="s">
        <v>291</v>
      </c>
      <c r="I218" s="8" t="s">
        <v>264</v>
      </c>
    </row>
    <row r="219" ht="48" spans="1:9">
      <c r="A219" s="23">
        <v>216</v>
      </c>
      <c r="B219" s="12" t="s">
        <v>304</v>
      </c>
      <c r="C219" s="8" t="s">
        <v>258</v>
      </c>
      <c r="D219" s="11">
        <v>50000</v>
      </c>
      <c r="E219" s="11">
        <v>3.55</v>
      </c>
      <c r="F219" s="11">
        <v>448.68</v>
      </c>
      <c r="G219" s="11" t="s">
        <v>270</v>
      </c>
      <c r="H219" s="12" t="s">
        <v>291</v>
      </c>
      <c r="I219" s="8"/>
    </row>
    <row r="220" ht="48" spans="1:9">
      <c r="A220" s="23">
        <v>217</v>
      </c>
      <c r="B220" s="12" t="s">
        <v>305</v>
      </c>
      <c r="C220" s="8" t="s">
        <v>258</v>
      </c>
      <c r="D220" s="11">
        <v>40000</v>
      </c>
      <c r="E220" s="11">
        <v>3.55</v>
      </c>
      <c r="F220" s="11">
        <v>358.94</v>
      </c>
      <c r="G220" s="11" t="s">
        <v>270</v>
      </c>
      <c r="H220" s="12" t="s">
        <v>291</v>
      </c>
      <c r="I220" s="8"/>
    </row>
    <row r="221" ht="48" spans="1:9">
      <c r="A221" s="23">
        <v>218</v>
      </c>
      <c r="B221" s="12" t="s">
        <v>306</v>
      </c>
      <c r="C221" s="8" t="s">
        <v>258</v>
      </c>
      <c r="D221" s="11">
        <v>50000</v>
      </c>
      <c r="E221" s="11">
        <v>3.55</v>
      </c>
      <c r="F221" s="11">
        <v>448.68</v>
      </c>
      <c r="G221" s="11" t="s">
        <v>270</v>
      </c>
      <c r="H221" s="12" t="s">
        <v>291</v>
      </c>
      <c r="I221" s="8"/>
    </row>
    <row r="222" ht="48" spans="1:9">
      <c r="A222" s="23">
        <v>219</v>
      </c>
      <c r="B222" s="12" t="s">
        <v>307</v>
      </c>
      <c r="C222" s="8" t="s">
        <v>258</v>
      </c>
      <c r="D222" s="11">
        <v>50000</v>
      </c>
      <c r="E222" s="11">
        <v>3.55</v>
      </c>
      <c r="F222" s="11">
        <v>448.68</v>
      </c>
      <c r="G222" s="11" t="s">
        <v>270</v>
      </c>
      <c r="H222" s="12" t="s">
        <v>291</v>
      </c>
      <c r="I222" s="8"/>
    </row>
    <row r="223" ht="48" spans="1:9">
      <c r="A223" s="23">
        <v>220</v>
      </c>
      <c r="B223" s="12" t="s">
        <v>308</v>
      </c>
      <c r="C223" s="8" t="s">
        <v>258</v>
      </c>
      <c r="D223" s="11">
        <v>50000</v>
      </c>
      <c r="E223" s="11">
        <v>3.55</v>
      </c>
      <c r="F223" s="11">
        <v>448.68</v>
      </c>
      <c r="G223" s="11" t="s">
        <v>270</v>
      </c>
      <c r="H223" s="12" t="s">
        <v>291</v>
      </c>
      <c r="I223" s="8"/>
    </row>
    <row r="224" ht="48" spans="1:9">
      <c r="A224" s="23">
        <v>221</v>
      </c>
      <c r="B224" s="12" t="s">
        <v>309</v>
      </c>
      <c r="C224" s="8" t="s">
        <v>258</v>
      </c>
      <c r="D224" s="11">
        <v>50000</v>
      </c>
      <c r="E224" s="11">
        <v>3.55</v>
      </c>
      <c r="F224" s="11">
        <v>448.68</v>
      </c>
      <c r="G224" s="11" t="s">
        <v>270</v>
      </c>
      <c r="H224" s="12" t="s">
        <v>291</v>
      </c>
      <c r="I224" s="8"/>
    </row>
    <row r="225" ht="48" spans="1:9">
      <c r="A225" s="23">
        <v>222</v>
      </c>
      <c r="B225" s="12" t="s">
        <v>310</v>
      </c>
      <c r="C225" s="8" t="s">
        <v>258</v>
      </c>
      <c r="D225" s="11">
        <v>50000</v>
      </c>
      <c r="E225" s="11">
        <v>3.55</v>
      </c>
      <c r="F225" s="11">
        <v>448.68</v>
      </c>
      <c r="G225" s="11" t="s">
        <v>270</v>
      </c>
      <c r="H225" s="12" t="s">
        <v>291</v>
      </c>
      <c r="I225" s="8"/>
    </row>
    <row r="226" ht="48" spans="1:9">
      <c r="A226" s="23">
        <v>223</v>
      </c>
      <c r="B226" s="12" t="s">
        <v>311</v>
      </c>
      <c r="C226" s="8" t="s">
        <v>258</v>
      </c>
      <c r="D226" s="11">
        <v>50000</v>
      </c>
      <c r="E226" s="11">
        <v>3.55</v>
      </c>
      <c r="F226" s="11">
        <v>448.68</v>
      </c>
      <c r="G226" s="11" t="s">
        <v>270</v>
      </c>
      <c r="H226" s="12" t="s">
        <v>291</v>
      </c>
      <c r="I226" s="8"/>
    </row>
    <row r="227" ht="48" spans="1:9">
      <c r="A227" s="23">
        <v>224</v>
      </c>
      <c r="B227" s="12" t="s">
        <v>312</v>
      </c>
      <c r="C227" s="8" t="s">
        <v>258</v>
      </c>
      <c r="D227" s="11">
        <v>50000</v>
      </c>
      <c r="E227" s="11">
        <v>3.55</v>
      </c>
      <c r="F227" s="11">
        <v>448.68</v>
      </c>
      <c r="G227" s="11" t="s">
        <v>270</v>
      </c>
      <c r="H227" s="12" t="s">
        <v>291</v>
      </c>
      <c r="I227" s="8"/>
    </row>
    <row r="228" ht="48" spans="1:9">
      <c r="A228" s="23">
        <v>225</v>
      </c>
      <c r="B228" s="12" t="s">
        <v>313</v>
      </c>
      <c r="C228" s="8" t="s">
        <v>258</v>
      </c>
      <c r="D228" s="11">
        <v>50000</v>
      </c>
      <c r="E228" s="11">
        <v>3.55</v>
      </c>
      <c r="F228" s="11">
        <v>448.68</v>
      </c>
      <c r="G228" s="11" t="s">
        <v>270</v>
      </c>
      <c r="H228" s="12" t="s">
        <v>291</v>
      </c>
      <c r="I228" s="8"/>
    </row>
    <row r="229" ht="48" spans="1:9">
      <c r="A229" s="23">
        <v>226</v>
      </c>
      <c r="B229" s="12" t="s">
        <v>314</v>
      </c>
      <c r="C229" s="8" t="s">
        <v>258</v>
      </c>
      <c r="D229" s="11">
        <v>50000</v>
      </c>
      <c r="E229" s="11">
        <v>3.55</v>
      </c>
      <c r="F229" s="11">
        <v>448.68</v>
      </c>
      <c r="G229" s="11" t="s">
        <v>270</v>
      </c>
      <c r="H229" s="12" t="s">
        <v>291</v>
      </c>
      <c r="I229" s="8"/>
    </row>
    <row r="230" ht="48" spans="1:9">
      <c r="A230" s="23">
        <v>227</v>
      </c>
      <c r="B230" s="12" t="s">
        <v>315</v>
      </c>
      <c r="C230" s="8" t="s">
        <v>258</v>
      </c>
      <c r="D230" s="11">
        <v>50000</v>
      </c>
      <c r="E230" s="11">
        <v>3.45</v>
      </c>
      <c r="F230" s="11">
        <v>436.04</v>
      </c>
      <c r="G230" s="11" t="s">
        <v>270</v>
      </c>
      <c r="H230" s="12" t="s">
        <v>291</v>
      </c>
      <c r="I230" s="8"/>
    </row>
    <row r="231" ht="48" spans="1:9">
      <c r="A231" s="23">
        <v>228</v>
      </c>
      <c r="B231" s="12" t="s">
        <v>316</v>
      </c>
      <c r="C231" s="8" t="s">
        <v>258</v>
      </c>
      <c r="D231" s="11">
        <v>50000</v>
      </c>
      <c r="E231" s="11">
        <v>3.45</v>
      </c>
      <c r="F231" s="11">
        <v>436.04</v>
      </c>
      <c r="G231" s="11" t="s">
        <v>270</v>
      </c>
      <c r="H231" s="12" t="s">
        <v>291</v>
      </c>
      <c r="I231" s="8"/>
    </row>
    <row r="232" ht="48" spans="1:9">
      <c r="A232" s="23">
        <v>229</v>
      </c>
      <c r="B232" s="12" t="s">
        <v>317</v>
      </c>
      <c r="C232" s="8" t="s">
        <v>258</v>
      </c>
      <c r="D232" s="11">
        <v>50000</v>
      </c>
      <c r="E232" s="11">
        <v>3.45</v>
      </c>
      <c r="F232" s="11">
        <v>436.04</v>
      </c>
      <c r="G232" s="11" t="s">
        <v>270</v>
      </c>
      <c r="H232" s="12" t="s">
        <v>291</v>
      </c>
      <c r="I232" s="8"/>
    </row>
    <row r="233" ht="48" spans="1:9">
      <c r="A233" s="23">
        <v>230</v>
      </c>
      <c r="B233" s="12" t="s">
        <v>318</v>
      </c>
      <c r="C233" s="8" t="s">
        <v>258</v>
      </c>
      <c r="D233" s="11">
        <v>50000</v>
      </c>
      <c r="E233" s="11">
        <v>3.45</v>
      </c>
      <c r="F233" s="11">
        <v>436.04</v>
      </c>
      <c r="G233" s="11" t="s">
        <v>270</v>
      </c>
      <c r="H233" s="12" t="s">
        <v>291</v>
      </c>
      <c r="I233" s="8"/>
    </row>
    <row r="234" ht="48" spans="1:9">
      <c r="A234" s="23">
        <v>231</v>
      </c>
      <c r="B234" s="12" t="s">
        <v>319</v>
      </c>
      <c r="C234" s="8" t="s">
        <v>258</v>
      </c>
      <c r="D234" s="11">
        <v>20000</v>
      </c>
      <c r="E234" s="11">
        <v>3.45</v>
      </c>
      <c r="F234" s="11">
        <v>174.42</v>
      </c>
      <c r="G234" s="11" t="s">
        <v>270</v>
      </c>
      <c r="H234" s="12" t="s">
        <v>291</v>
      </c>
      <c r="I234" s="8"/>
    </row>
    <row r="235" ht="48" spans="1:9">
      <c r="A235" s="23">
        <v>232</v>
      </c>
      <c r="B235" s="12" t="s">
        <v>320</v>
      </c>
      <c r="C235" s="8" t="s">
        <v>258</v>
      </c>
      <c r="D235" s="11">
        <v>50000</v>
      </c>
      <c r="E235" s="11">
        <v>3.45</v>
      </c>
      <c r="F235" s="11">
        <v>436.04</v>
      </c>
      <c r="G235" s="11" t="s">
        <v>270</v>
      </c>
      <c r="H235" s="12" t="s">
        <v>291</v>
      </c>
      <c r="I235" s="8"/>
    </row>
    <row r="236" ht="48" spans="1:9">
      <c r="A236" s="23">
        <v>233</v>
      </c>
      <c r="B236" s="12" t="s">
        <v>321</v>
      </c>
      <c r="C236" s="8" t="s">
        <v>258</v>
      </c>
      <c r="D236" s="11">
        <v>50000</v>
      </c>
      <c r="E236" s="11">
        <v>3.45</v>
      </c>
      <c r="F236" s="11">
        <v>436.04</v>
      </c>
      <c r="G236" s="11" t="s">
        <v>270</v>
      </c>
      <c r="H236" s="12" t="s">
        <v>291</v>
      </c>
      <c r="I236" s="8"/>
    </row>
    <row r="237" ht="48" spans="1:9">
      <c r="A237" s="23">
        <v>234</v>
      </c>
      <c r="B237" s="12" t="s">
        <v>322</v>
      </c>
      <c r="C237" s="8" t="s">
        <v>258</v>
      </c>
      <c r="D237" s="11">
        <v>50000</v>
      </c>
      <c r="E237" s="11">
        <v>3.45</v>
      </c>
      <c r="F237" s="11">
        <v>436.04</v>
      </c>
      <c r="G237" s="11" t="s">
        <v>270</v>
      </c>
      <c r="H237" s="12" t="s">
        <v>291</v>
      </c>
      <c r="I237" s="8"/>
    </row>
    <row r="238" ht="48" spans="1:9">
      <c r="A238" s="23">
        <v>235</v>
      </c>
      <c r="B238" s="12" t="s">
        <v>323</v>
      </c>
      <c r="C238" s="8" t="s">
        <v>258</v>
      </c>
      <c r="D238" s="11">
        <v>50000</v>
      </c>
      <c r="E238" s="11">
        <v>3.45</v>
      </c>
      <c r="F238" s="11">
        <v>436.04</v>
      </c>
      <c r="G238" s="11" t="s">
        <v>270</v>
      </c>
      <c r="H238" s="12" t="s">
        <v>291</v>
      </c>
      <c r="I238" s="8"/>
    </row>
    <row r="239" ht="48" spans="1:9">
      <c r="A239" s="23">
        <v>236</v>
      </c>
      <c r="B239" s="12" t="s">
        <v>324</v>
      </c>
      <c r="C239" s="8" t="s">
        <v>258</v>
      </c>
      <c r="D239" s="11">
        <v>50000</v>
      </c>
      <c r="E239" s="11">
        <v>3.45</v>
      </c>
      <c r="F239" s="11">
        <v>436.04</v>
      </c>
      <c r="G239" s="11" t="s">
        <v>270</v>
      </c>
      <c r="H239" s="12" t="s">
        <v>291</v>
      </c>
      <c r="I239" s="8"/>
    </row>
    <row r="240" ht="48" spans="1:9">
      <c r="A240" s="23">
        <v>237</v>
      </c>
      <c r="B240" s="12" t="s">
        <v>325</v>
      </c>
      <c r="C240" s="8" t="s">
        <v>258</v>
      </c>
      <c r="D240" s="11">
        <v>50000</v>
      </c>
      <c r="E240" s="11">
        <v>3.45</v>
      </c>
      <c r="F240" s="11">
        <v>436.04</v>
      </c>
      <c r="G240" s="11" t="s">
        <v>270</v>
      </c>
      <c r="H240" s="12" t="s">
        <v>291</v>
      </c>
      <c r="I240" s="8"/>
    </row>
    <row r="241" ht="48" spans="1:9">
      <c r="A241" s="23">
        <v>238</v>
      </c>
      <c r="B241" s="12" t="s">
        <v>326</v>
      </c>
      <c r="C241" s="8" t="s">
        <v>258</v>
      </c>
      <c r="D241" s="11">
        <v>50000</v>
      </c>
      <c r="E241" s="11">
        <v>3.45</v>
      </c>
      <c r="F241" s="11">
        <v>368.96</v>
      </c>
      <c r="G241" s="11" t="s">
        <v>327</v>
      </c>
      <c r="H241" s="12" t="s">
        <v>291</v>
      </c>
      <c r="I241" s="8"/>
    </row>
    <row r="242" ht="48" spans="1:9">
      <c r="A242" s="23">
        <v>239</v>
      </c>
      <c r="B242" s="12" t="s">
        <v>328</v>
      </c>
      <c r="C242" s="8" t="s">
        <v>258</v>
      </c>
      <c r="D242" s="11">
        <v>50000</v>
      </c>
      <c r="E242" s="11">
        <v>3.45</v>
      </c>
      <c r="F242" s="11">
        <v>345</v>
      </c>
      <c r="G242" s="11" t="s">
        <v>329</v>
      </c>
      <c r="H242" s="12" t="s">
        <v>291</v>
      </c>
      <c r="I242" s="8"/>
    </row>
    <row r="243" ht="48" spans="1:9">
      <c r="A243" s="23">
        <v>240</v>
      </c>
      <c r="B243" s="12" t="s">
        <v>330</v>
      </c>
      <c r="C243" s="8" t="s">
        <v>258</v>
      </c>
      <c r="D243" s="11">
        <v>50000</v>
      </c>
      <c r="E243" s="11">
        <v>3.45</v>
      </c>
      <c r="F243" s="11">
        <v>306.67</v>
      </c>
      <c r="G243" s="11" t="s">
        <v>331</v>
      </c>
      <c r="H243" s="12" t="s">
        <v>291</v>
      </c>
      <c r="I243" s="8"/>
    </row>
    <row r="244" ht="48" spans="1:9">
      <c r="A244" s="23">
        <v>241</v>
      </c>
      <c r="B244" s="12" t="s">
        <v>332</v>
      </c>
      <c r="C244" s="8" t="s">
        <v>258</v>
      </c>
      <c r="D244" s="11">
        <v>50000</v>
      </c>
      <c r="E244" s="11">
        <v>3.45</v>
      </c>
      <c r="F244" s="11">
        <v>306.67</v>
      </c>
      <c r="G244" s="11" t="s">
        <v>331</v>
      </c>
      <c r="H244" s="12" t="s">
        <v>291</v>
      </c>
      <c r="I244" s="8"/>
    </row>
    <row r="245" ht="48" spans="1:9">
      <c r="A245" s="23">
        <v>242</v>
      </c>
      <c r="B245" s="12" t="s">
        <v>333</v>
      </c>
      <c r="C245" s="8" t="s">
        <v>258</v>
      </c>
      <c r="D245" s="11">
        <v>50000</v>
      </c>
      <c r="E245" s="11">
        <v>3.45</v>
      </c>
      <c r="F245" s="11">
        <v>234.79</v>
      </c>
      <c r="G245" s="11" t="s">
        <v>334</v>
      </c>
      <c r="H245" s="12" t="s">
        <v>291</v>
      </c>
      <c r="I245" s="8"/>
    </row>
    <row r="246" ht="48" spans="1:9">
      <c r="A246" s="23">
        <v>243</v>
      </c>
      <c r="B246" s="12" t="s">
        <v>289</v>
      </c>
      <c r="C246" s="8" t="s">
        <v>258</v>
      </c>
      <c r="D246" s="11">
        <v>50000</v>
      </c>
      <c r="E246" s="11">
        <v>3.45</v>
      </c>
      <c r="F246" s="11">
        <v>148.54</v>
      </c>
      <c r="G246" s="11" t="s">
        <v>335</v>
      </c>
      <c r="H246" s="12" t="s">
        <v>291</v>
      </c>
      <c r="I246" s="8"/>
    </row>
    <row r="247" ht="48" spans="1:9">
      <c r="A247" s="23">
        <v>244</v>
      </c>
      <c r="B247" s="12" t="s">
        <v>292</v>
      </c>
      <c r="C247" s="8" t="s">
        <v>258</v>
      </c>
      <c r="D247" s="11">
        <v>50000</v>
      </c>
      <c r="E247" s="11">
        <v>3.45</v>
      </c>
      <c r="F247" s="11">
        <v>95.83</v>
      </c>
      <c r="G247" s="11" t="s">
        <v>336</v>
      </c>
      <c r="H247" s="12" t="s">
        <v>291</v>
      </c>
      <c r="I247" s="8"/>
    </row>
    <row r="248" ht="48" spans="1:9">
      <c r="A248" s="23">
        <v>245</v>
      </c>
      <c r="B248" s="12" t="s">
        <v>337</v>
      </c>
      <c r="C248" s="8" t="s">
        <v>258</v>
      </c>
      <c r="D248" s="11">
        <v>50000</v>
      </c>
      <c r="E248" s="11">
        <v>3.45</v>
      </c>
      <c r="F248" s="11">
        <v>81.46</v>
      </c>
      <c r="G248" s="11" t="s">
        <v>338</v>
      </c>
      <c r="H248" s="12" t="s">
        <v>291</v>
      </c>
      <c r="I248" s="8"/>
    </row>
    <row r="249" ht="48" spans="1:9">
      <c r="A249" s="23">
        <v>246</v>
      </c>
      <c r="B249" s="12" t="s">
        <v>339</v>
      </c>
      <c r="C249" s="8" t="s">
        <v>258</v>
      </c>
      <c r="D249" s="11">
        <v>50000</v>
      </c>
      <c r="E249" s="11">
        <v>3.65</v>
      </c>
      <c r="F249" s="11">
        <v>60.83</v>
      </c>
      <c r="G249" s="11" t="s">
        <v>340</v>
      </c>
      <c r="H249" s="12" t="s">
        <v>341</v>
      </c>
      <c r="I249" s="8"/>
    </row>
    <row r="250" ht="48" spans="1:9">
      <c r="A250" s="23">
        <v>247</v>
      </c>
      <c r="B250" s="12" t="s">
        <v>342</v>
      </c>
      <c r="C250" s="8" t="s">
        <v>258</v>
      </c>
      <c r="D250" s="11">
        <v>50000</v>
      </c>
      <c r="E250" s="11">
        <v>3.65</v>
      </c>
      <c r="F250" s="11">
        <v>60.83</v>
      </c>
      <c r="G250" s="11" t="s">
        <v>340</v>
      </c>
      <c r="H250" s="12" t="s">
        <v>341</v>
      </c>
      <c r="I250" s="8"/>
    </row>
    <row r="251" ht="48" spans="1:9">
      <c r="A251" s="23">
        <v>248</v>
      </c>
      <c r="B251" s="12" t="s">
        <v>343</v>
      </c>
      <c r="C251" s="8" t="s">
        <v>258</v>
      </c>
      <c r="D251" s="11">
        <v>47430</v>
      </c>
      <c r="E251" s="11">
        <v>3.65</v>
      </c>
      <c r="F251" s="11">
        <v>67.32</v>
      </c>
      <c r="G251" s="11" t="s">
        <v>344</v>
      </c>
      <c r="H251" s="12" t="s">
        <v>341</v>
      </c>
      <c r="I251" s="8" t="s">
        <v>345</v>
      </c>
    </row>
    <row r="252" ht="48" spans="1:9">
      <c r="A252" s="23">
        <v>249</v>
      </c>
      <c r="B252" s="12" t="s">
        <v>343</v>
      </c>
      <c r="C252" s="8" t="s">
        <v>258</v>
      </c>
      <c r="D252" s="11">
        <v>2570</v>
      </c>
      <c r="E252" s="11">
        <v>3.65</v>
      </c>
      <c r="F252" s="11">
        <v>3.65</v>
      </c>
      <c r="G252" s="11" t="s">
        <v>344</v>
      </c>
      <c r="H252" s="12" t="s">
        <v>341</v>
      </c>
      <c r="I252" s="8" t="s">
        <v>345</v>
      </c>
    </row>
    <row r="253" ht="48" spans="1:9">
      <c r="A253" s="23">
        <v>250</v>
      </c>
      <c r="B253" s="12" t="s">
        <v>346</v>
      </c>
      <c r="C253" s="8" t="s">
        <v>258</v>
      </c>
      <c r="D253" s="11">
        <v>50000</v>
      </c>
      <c r="E253" s="11">
        <v>3.65</v>
      </c>
      <c r="F253" s="11">
        <v>70.97</v>
      </c>
      <c r="G253" s="11" t="s">
        <v>344</v>
      </c>
      <c r="H253" s="12" t="s">
        <v>341</v>
      </c>
      <c r="I253" s="8"/>
    </row>
    <row r="254" ht="48" spans="1:9">
      <c r="A254" s="23">
        <v>251</v>
      </c>
      <c r="B254" s="12" t="s">
        <v>347</v>
      </c>
      <c r="C254" s="8" t="s">
        <v>258</v>
      </c>
      <c r="D254" s="11">
        <v>50000</v>
      </c>
      <c r="E254" s="11">
        <v>3.65</v>
      </c>
      <c r="F254" s="11">
        <v>81.11</v>
      </c>
      <c r="G254" s="11" t="s">
        <v>348</v>
      </c>
      <c r="H254" s="12" t="s">
        <v>341</v>
      </c>
      <c r="I254" s="8"/>
    </row>
    <row r="255" ht="48" spans="1:9">
      <c r="A255" s="23">
        <v>252</v>
      </c>
      <c r="B255" s="12" t="s">
        <v>349</v>
      </c>
      <c r="C255" s="8" t="s">
        <v>258</v>
      </c>
      <c r="D255" s="11">
        <v>50000</v>
      </c>
      <c r="E255" s="11">
        <v>3.65</v>
      </c>
      <c r="F255" s="11">
        <v>96.32</v>
      </c>
      <c r="G255" s="11" t="s">
        <v>350</v>
      </c>
      <c r="H255" s="12" t="s">
        <v>341</v>
      </c>
      <c r="I255" s="8"/>
    </row>
    <row r="256" ht="48" spans="1:9">
      <c r="A256" s="23">
        <v>253</v>
      </c>
      <c r="B256" s="12" t="s">
        <v>351</v>
      </c>
      <c r="C256" s="8" t="s">
        <v>258</v>
      </c>
      <c r="D256" s="11">
        <v>50000</v>
      </c>
      <c r="E256" s="11">
        <v>3.65</v>
      </c>
      <c r="F256" s="11">
        <v>101.39</v>
      </c>
      <c r="G256" s="11" t="s">
        <v>352</v>
      </c>
      <c r="H256" s="12" t="s">
        <v>341</v>
      </c>
      <c r="I256" s="8"/>
    </row>
    <row r="257" ht="48" spans="1:9">
      <c r="A257" s="23">
        <v>254</v>
      </c>
      <c r="B257" s="12" t="s">
        <v>353</v>
      </c>
      <c r="C257" s="8" t="s">
        <v>258</v>
      </c>
      <c r="D257" s="11">
        <v>1075</v>
      </c>
      <c r="E257" s="11">
        <v>3.65</v>
      </c>
      <c r="F257" s="11">
        <v>2.4</v>
      </c>
      <c r="G257" s="11" t="s">
        <v>354</v>
      </c>
      <c r="H257" s="12" t="s">
        <v>341</v>
      </c>
      <c r="I257" s="8" t="s">
        <v>345</v>
      </c>
    </row>
    <row r="258" ht="48" spans="1:9">
      <c r="A258" s="23">
        <v>255</v>
      </c>
      <c r="B258" s="12" t="s">
        <v>353</v>
      </c>
      <c r="C258" s="8" t="s">
        <v>258</v>
      </c>
      <c r="D258" s="11">
        <v>38925</v>
      </c>
      <c r="E258" s="11">
        <v>3.65</v>
      </c>
      <c r="F258" s="11">
        <v>86.82</v>
      </c>
      <c r="G258" s="11" t="s">
        <v>354</v>
      </c>
      <c r="H258" s="12" t="s">
        <v>341</v>
      </c>
      <c r="I258" s="8" t="s">
        <v>345</v>
      </c>
    </row>
    <row r="259" ht="48" spans="1:9">
      <c r="A259" s="23">
        <v>256</v>
      </c>
      <c r="B259" s="12" t="s">
        <v>355</v>
      </c>
      <c r="C259" s="8" t="s">
        <v>258</v>
      </c>
      <c r="D259" s="11">
        <v>50000</v>
      </c>
      <c r="E259" s="11">
        <v>3.65</v>
      </c>
      <c r="F259" s="11">
        <v>147.01</v>
      </c>
      <c r="G259" s="11" t="s">
        <v>356</v>
      </c>
      <c r="H259" s="12" t="s">
        <v>341</v>
      </c>
      <c r="I259" s="8"/>
    </row>
    <row r="260" ht="48" spans="1:9">
      <c r="A260" s="23">
        <v>257</v>
      </c>
      <c r="B260" s="12" t="s">
        <v>357</v>
      </c>
      <c r="C260" s="8" t="s">
        <v>258</v>
      </c>
      <c r="D260" s="11">
        <v>50000</v>
      </c>
      <c r="E260" s="11">
        <v>3.65</v>
      </c>
      <c r="F260" s="11">
        <v>162.22</v>
      </c>
      <c r="G260" s="11" t="s">
        <v>358</v>
      </c>
      <c r="H260" s="12" t="s">
        <v>341</v>
      </c>
      <c r="I260" s="8"/>
    </row>
    <row r="261" ht="48" spans="1:9">
      <c r="A261" s="23">
        <v>258</v>
      </c>
      <c r="B261" s="12" t="s">
        <v>359</v>
      </c>
      <c r="C261" s="8" t="s">
        <v>258</v>
      </c>
      <c r="D261" s="11">
        <v>50000</v>
      </c>
      <c r="E261" s="11">
        <v>3.65</v>
      </c>
      <c r="F261" s="11">
        <v>177.43</v>
      </c>
      <c r="G261" s="11" t="s">
        <v>360</v>
      </c>
      <c r="H261" s="12" t="s">
        <v>341</v>
      </c>
      <c r="I261" s="8"/>
    </row>
    <row r="262" ht="48" spans="1:9">
      <c r="A262" s="23">
        <v>259</v>
      </c>
      <c r="B262" s="12" t="s">
        <v>361</v>
      </c>
      <c r="C262" s="8" t="s">
        <v>258</v>
      </c>
      <c r="D262" s="11">
        <v>20000</v>
      </c>
      <c r="E262" s="11">
        <v>3.65</v>
      </c>
      <c r="F262" s="11">
        <v>79.08</v>
      </c>
      <c r="G262" s="11" t="s">
        <v>362</v>
      </c>
      <c r="H262" s="12" t="s">
        <v>341</v>
      </c>
      <c r="I262" s="8"/>
    </row>
    <row r="263" ht="48" spans="1:9">
      <c r="A263" s="23">
        <v>260</v>
      </c>
      <c r="B263" s="12" t="s">
        <v>363</v>
      </c>
      <c r="C263" s="8" t="s">
        <v>258</v>
      </c>
      <c r="D263" s="11">
        <v>50000</v>
      </c>
      <c r="E263" s="11">
        <v>3.65</v>
      </c>
      <c r="F263" s="11">
        <v>212.92</v>
      </c>
      <c r="G263" s="11" t="s">
        <v>259</v>
      </c>
      <c r="H263" s="12" t="s">
        <v>341</v>
      </c>
      <c r="I263" s="8"/>
    </row>
    <row r="264" ht="48" spans="1:9">
      <c r="A264" s="23">
        <v>261</v>
      </c>
      <c r="B264" s="12" t="s">
        <v>364</v>
      </c>
      <c r="C264" s="8" t="s">
        <v>258</v>
      </c>
      <c r="D264" s="11">
        <v>50000</v>
      </c>
      <c r="E264" s="11">
        <v>3.65</v>
      </c>
      <c r="F264" s="11">
        <v>212.92</v>
      </c>
      <c r="G264" s="11" t="s">
        <v>259</v>
      </c>
      <c r="H264" s="12" t="s">
        <v>341</v>
      </c>
      <c r="I264" s="8"/>
    </row>
    <row r="265" ht="48" spans="1:9">
      <c r="A265" s="23">
        <v>262</v>
      </c>
      <c r="B265" s="12" t="s">
        <v>365</v>
      </c>
      <c r="C265" s="8" t="s">
        <v>258</v>
      </c>
      <c r="D265" s="11">
        <v>50000</v>
      </c>
      <c r="E265" s="11">
        <v>3.65</v>
      </c>
      <c r="F265" s="11">
        <v>217.99</v>
      </c>
      <c r="G265" s="11" t="s">
        <v>366</v>
      </c>
      <c r="H265" s="12" t="s">
        <v>341</v>
      </c>
      <c r="I265" s="8"/>
    </row>
    <row r="266" ht="48" spans="1:9">
      <c r="A266" s="23">
        <v>263</v>
      </c>
      <c r="B266" s="12" t="s">
        <v>367</v>
      </c>
      <c r="C266" s="8" t="s">
        <v>258</v>
      </c>
      <c r="D266" s="11">
        <v>49997.71</v>
      </c>
      <c r="E266" s="11">
        <v>3.65</v>
      </c>
      <c r="F266" s="11">
        <v>233.18</v>
      </c>
      <c r="G266" s="11" t="s">
        <v>368</v>
      </c>
      <c r="H266" s="12" t="s">
        <v>341</v>
      </c>
      <c r="I266" s="8" t="s">
        <v>264</v>
      </c>
    </row>
    <row r="267" ht="48" spans="1:9">
      <c r="A267" s="23">
        <v>264</v>
      </c>
      <c r="B267" s="12" t="s">
        <v>369</v>
      </c>
      <c r="C267" s="8" t="s">
        <v>258</v>
      </c>
      <c r="D267" s="11">
        <v>30000</v>
      </c>
      <c r="E267" s="11">
        <v>3.65</v>
      </c>
      <c r="F267" s="11">
        <v>139.92</v>
      </c>
      <c r="G267" s="11" t="s">
        <v>368</v>
      </c>
      <c r="H267" s="12" t="s">
        <v>341</v>
      </c>
      <c r="I267" s="8"/>
    </row>
    <row r="268" ht="48" spans="1:9">
      <c r="A268" s="23">
        <v>265</v>
      </c>
      <c r="B268" s="12" t="s">
        <v>370</v>
      </c>
      <c r="C268" s="8" t="s">
        <v>258</v>
      </c>
      <c r="D268" s="11">
        <v>50000</v>
      </c>
      <c r="E268" s="11">
        <v>3.65</v>
      </c>
      <c r="F268" s="11">
        <v>233.19</v>
      </c>
      <c r="G268" s="11" t="s">
        <v>368</v>
      </c>
      <c r="H268" s="12" t="s">
        <v>341</v>
      </c>
      <c r="I268" s="8"/>
    </row>
    <row r="269" ht="48" spans="1:9">
      <c r="A269" s="23">
        <v>266</v>
      </c>
      <c r="B269" s="12" t="s">
        <v>371</v>
      </c>
      <c r="C269" s="8" t="s">
        <v>258</v>
      </c>
      <c r="D269" s="11">
        <v>30000</v>
      </c>
      <c r="E269" s="11">
        <v>3.55</v>
      </c>
      <c r="F269" s="11">
        <v>213</v>
      </c>
      <c r="G269" s="11" t="s">
        <v>372</v>
      </c>
      <c r="H269" s="12" t="s">
        <v>341</v>
      </c>
      <c r="I269" s="8"/>
    </row>
    <row r="270" ht="48" spans="1:9">
      <c r="A270" s="23">
        <v>267</v>
      </c>
      <c r="B270" s="12" t="s">
        <v>373</v>
      </c>
      <c r="C270" s="8" t="s">
        <v>258</v>
      </c>
      <c r="D270" s="11">
        <v>30000</v>
      </c>
      <c r="E270" s="11">
        <v>3.65</v>
      </c>
      <c r="F270" s="11">
        <v>234.21</v>
      </c>
      <c r="G270" s="11" t="s">
        <v>374</v>
      </c>
      <c r="H270" s="12" t="s">
        <v>341</v>
      </c>
      <c r="I270" s="8"/>
    </row>
    <row r="271" ht="48" spans="1:9">
      <c r="A271" s="23">
        <v>268</v>
      </c>
      <c r="B271" s="12" t="s">
        <v>375</v>
      </c>
      <c r="C271" s="8" t="s">
        <v>258</v>
      </c>
      <c r="D271" s="11">
        <v>30000</v>
      </c>
      <c r="E271" s="11">
        <v>3.65</v>
      </c>
      <c r="F271" s="11">
        <v>234.21</v>
      </c>
      <c r="G271" s="11" t="s">
        <v>374</v>
      </c>
      <c r="H271" s="12" t="s">
        <v>341</v>
      </c>
      <c r="I271" s="8"/>
    </row>
    <row r="272" ht="48" spans="1:9">
      <c r="A272" s="23">
        <v>269</v>
      </c>
      <c r="B272" s="12" t="s">
        <v>376</v>
      </c>
      <c r="C272" s="8" t="s">
        <v>258</v>
      </c>
      <c r="D272" s="11">
        <v>50000</v>
      </c>
      <c r="E272" s="11">
        <v>3.65</v>
      </c>
      <c r="F272" s="11">
        <v>410.63</v>
      </c>
      <c r="G272" s="11" t="s">
        <v>377</v>
      </c>
      <c r="H272" s="12" t="s">
        <v>341</v>
      </c>
      <c r="I272" s="8"/>
    </row>
    <row r="273" ht="48" spans="1:9">
      <c r="A273" s="23">
        <v>270</v>
      </c>
      <c r="B273" s="12" t="s">
        <v>378</v>
      </c>
      <c r="C273" s="8" t="s">
        <v>258</v>
      </c>
      <c r="D273" s="11">
        <v>3000</v>
      </c>
      <c r="E273" s="11">
        <v>3.45</v>
      </c>
      <c r="F273" s="11">
        <v>23.86</v>
      </c>
      <c r="G273" s="11" t="s">
        <v>379</v>
      </c>
      <c r="H273" s="12" t="s">
        <v>341</v>
      </c>
      <c r="I273" s="8" t="s">
        <v>264</v>
      </c>
    </row>
    <row r="274" ht="48" spans="1:9">
      <c r="A274" s="23">
        <v>271</v>
      </c>
      <c r="B274" s="12" t="s">
        <v>380</v>
      </c>
      <c r="C274" s="8" t="s">
        <v>258</v>
      </c>
      <c r="D274" s="11">
        <v>50000</v>
      </c>
      <c r="E274" s="11">
        <v>3.55</v>
      </c>
      <c r="F274" s="11">
        <v>438.82</v>
      </c>
      <c r="G274" s="11" t="s">
        <v>381</v>
      </c>
      <c r="H274" s="12" t="s">
        <v>341</v>
      </c>
      <c r="I274" s="8"/>
    </row>
    <row r="275" ht="48" spans="1:9">
      <c r="A275" s="23">
        <v>272</v>
      </c>
      <c r="B275" s="12" t="s">
        <v>382</v>
      </c>
      <c r="C275" s="8" t="s">
        <v>258</v>
      </c>
      <c r="D275" s="11">
        <v>50000</v>
      </c>
      <c r="E275" s="11">
        <v>3.65</v>
      </c>
      <c r="F275" s="11">
        <v>461.32</v>
      </c>
      <c r="G275" s="11" t="s">
        <v>270</v>
      </c>
      <c r="H275" s="12" t="s">
        <v>341</v>
      </c>
      <c r="I275" s="8"/>
    </row>
    <row r="276" ht="48" spans="1:9">
      <c r="A276" s="23">
        <v>273</v>
      </c>
      <c r="B276" s="12" t="s">
        <v>383</v>
      </c>
      <c r="C276" s="8" t="s">
        <v>258</v>
      </c>
      <c r="D276" s="11">
        <v>50000</v>
      </c>
      <c r="E276" s="11">
        <v>3.65</v>
      </c>
      <c r="F276" s="11">
        <v>461.32</v>
      </c>
      <c r="G276" s="11" t="s">
        <v>270</v>
      </c>
      <c r="H276" s="12" t="s">
        <v>341</v>
      </c>
      <c r="I276" s="8"/>
    </row>
    <row r="277" ht="48" spans="1:9">
      <c r="A277" s="23">
        <v>274</v>
      </c>
      <c r="B277" s="12" t="s">
        <v>384</v>
      </c>
      <c r="C277" s="8" t="s">
        <v>258</v>
      </c>
      <c r="D277" s="11">
        <v>50000</v>
      </c>
      <c r="E277" s="11">
        <v>3.55</v>
      </c>
      <c r="F277" s="11">
        <v>448.68</v>
      </c>
      <c r="G277" s="11" t="s">
        <v>270</v>
      </c>
      <c r="H277" s="12" t="s">
        <v>341</v>
      </c>
      <c r="I277" s="8"/>
    </row>
    <row r="278" ht="48" spans="1:9">
      <c r="A278" s="23">
        <v>275</v>
      </c>
      <c r="B278" s="12" t="s">
        <v>385</v>
      </c>
      <c r="C278" s="8" t="s">
        <v>258</v>
      </c>
      <c r="D278" s="11">
        <v>50000</v>
      </c>
      <c r="E278" s="11">
        <v>3.55</v>
      </c>
      <c r="F278" s="11">
        <v>448.68</v>
      </c>
      <c r="G278" s="11" t="s">
        <v>270</v>
      </c>
      <c r="H278" s="12" t="s">
        <v>341</v>
      </c>
      <c r="I278" s="8"/>
    </row>
    <row r="279" ht="48" spans="1:9">
      <c r="A279" s="23">
        <v>276</v>
      </c>
      <c r="B279" s="12" t="s">
        <v>386</v>
      </c>
      <c r="C279" s="8" t="s">
        <v>258</v>
      </c>
      <c r="D279" s="11">
        <v>50000</v>
      </c>
      <c r="E279" s="11">
        <v>3.55</v>
      </c>
      <c r="F279" s="11">
        <v>448.68</v>
      </c>
      <c r="G279" s="11" t="s">
        <v>270</v>
      </c>
      <c r="H279" s="12" t="s">
        <v>341</v>
      </c>
      <c r="I279" s="8"/>
    </row>
    <row r="280" ht="48" spans="1:9">
      <c r="A280" s="23">
        <v>277</v>
      </c>
      <c r="B280" s="12" t="s">
        <v>387</v>
      </c>
      <c r="C280" s="8" t="s">
        <v>258</v>
      </c>
      <c r="D280" s="11">
        <v>50000</v>
      </c>
      <c r="E280" s="11">
        <v>3.55</v>
      </c>
      <c r="F280" s="11">
        <v>448.68</v>
      </c>
      <c r="G280" s="11" t="s">
        <v>270</v>
      </c>
      <c r="H280" s="12" t="s">
        <v>341</v>
      </c>
      <c r="I280" s="8"/>
    </row>
    <row r="281" ht="48" spans="1:9">
      <c r="A281" s="23">
        <v>278</v>
      </c>
      <c r="B281" s="12" t="s">
        <v>388</v>
      </c>
      <c r="C281" s="8" t="s">
        <v>258</v>
      </c>
      <c r="D281" s="11">
        <v>50000</v>
      </c>
      <c r="E281" s="11">
        <v>3.55</v>
      </c>
      <c r="F281" s="11">
        <v>448.68</v>
      </c>
      <c r="G281" s="11" t="s">
        <v>270</v>
      </c>
      <c r="H281" s="12" t="s">
        <v>341</v>
      </c>
      <c r="I281" s="8"/>
    </row>
    <row r="282" ht="48" spans="1:9">
      <c r="A282" s="23">
        <v>279</v>
      </c>
      <c r="B282" s="12" t="s">
        <v>389</v>
      </c>
      <c r="C282" s="8" t="s">
        <v>258</v>
      </c>
      <c r="D282" s="11">
        <v>30000</v>
      </c>
      <c r="E282" s="11">
        <v>3.55</v>
      </c>
      <c r="F282" s="11">
        <v>269.21</v>
      </c>
      <c r="G282" s="11" t="s">
        <v>270</v>
      </c>
      <c r="H282" s="12" t="s">
        <v>341</v>
      </c>
      <c r="I282" s="8"/>
    </row>
    <row r="283" ht="48" spans="1:9">
      <c r="A283" s="23">
        <v>280</v>
      </c>
      <c r="B283" s="12" t="s">
        <v>390</v>
      </c>
      <c r="C283" s="8" t="s">
        <v>258</v>
      </c>
      <c r="D283" s="11">
        <v>50000</v>
      </c>
      <c r="E283" s="11">
        <v>3.55</v>
      </c>
      <c r="F283" s="11">
        <v>448.68</v>
      </c>
      <c r="G283" s="11" t="s">
        <v>270</v>
      </c>
      <c r="H283" s="12" t="s">
        <v>341</v>
      </c>
      <c r="I283" s="8"/>
    </row>
    <row r="284" ht="48" spans="1:9">
      <c r="A284" s="23">
        <v>281</v>
      </c>
      <c r="B284" s="12" t="s">
        <v>391</v>
      </c>
      <c r="C284" s="8" t="s">
        <v>258</v>
      </c>
      <c r="D284" s="11">
        <v>20000</v>
      </c>
      <c r="E284" s="11">
        <v>3.55</v>
      </c>
      <c r="F284" s="11">
        <v>179.47</v>
      </c>
      <c r="G284" s="11" t="s">
        <v>270</v>
      </c>
      <c r="H284" s="12" t="s">
        <v>341</v>
      </c>
      <c r="I284" s="8"/>
    </row>
    <row r="285" ht="48" spans="1:9">
      <c r="A285" s="23">
        <v>282</v>
      </c>
      <c r="B285" s="12" t="s">
        <v>392</v>
      </c>
      <c r="C285" s="8" t="s">
        <v>258</v>
      </c>
      <c r="D285" s="11">
        <v>50000</v>
      </c>
      <c r="E285" s="11">
        <v>3.55</v>
      </c>
      <c r="F285" s="11">
        <v>448.68</v>
      </c>
      <c r="G285" s="11" t="s">
        <v>270</v>
      </c>
      <c r="H285" s="12" t="s">
        <v>341</v>
      </c>
      <c r="I285" s="8"/>
    </row>
    <row r="286" ht="48" spans="1:9">
      <c r="A286" s="23">
        <v>283</v>
      </c>
      <c r="B286" s="12" t="s">
        <v>393</v>
      </c>
      <c r="C286" s="8" t="s">
        <v>258</v>
      </c>
      <c r="D286" s="11">
        <v>50000</v>
      </c>
      <c r="E286" s="11">
        <v>3.55</v>
      </c>
      <c r="F286" s="11">
        <v>448.68</v>
      </c>
      <c r="G286" s="11" t="s">
        <v>270</v>
      </c>
      <c r="H286" s="12" t="s">
        <v>341</v>
      </c>
      <c r="I286" s="8"/>
    </row>
    <row r="287" ht="48" spans="1:9">
      <c r="A287" s="23">
        <v>284</v>
      </c>
      <c r="B287" s="12" t="s">
        <v>394</v>
      </c>
      <c r="C287" s="8" t="s">
        <v>258</v>
      </c>
      <c r="D287" s="11">
        <v>50000</v>
      </c>
      <c r="E287" s="11">
        <v>3.45</v>
      </c>
      <c r="F287" s="11">
        <v>436.04</v>
      </c>
      <c r="G287" s="11" t="s">
        <v>270</v>
      </c>
      <c r="H287" s="12" t="s">
        <v>341</v>
      </c>
      <c r="I287" s="8"/>
    </row>
    <row r="288" ht="48" spans="1:9">
      <c r="A288" s="23">
        <v>285</v>
      </c>
      <c r="B288" s="12" t="s">
        <v>395</v>
      </c>
      <c r="C288" s="8" t="s">
        <v>258</v>
      </c>
      <c r="D288" s="11">
        <v>50000</v>
      </c>
      <c r="E288" s="11">
        <v>3.45</v>
      </c>
      <c r="F288" s="11">
        <v>436.04</v>
      </c>
      <c r="G288" s="11" t="s">
        <v>270</v>
      </c>
      <c r="H288" s="12" t="s">
        <v>341</v>
      </c>
      <c r="I288" s="8"/>
    </row>
    <row r="289" ht="48" spans="1:9">
      <c r="A289" s="23">
        <v>286</v>
      </c>
      <c r="B289" s="12" t="s">
        <v>396</v>
      </c>
      <c r="C289" s="8" t="s">
        <v>258</v>
      </c>
      <c r="D289" s="11">
        <v>20000</v>
      </c>
      <c r="E289" s="11">
        <v>3.45</v>
      </c>
      <c r="F289" s="11">
        <v>174.42</v>
      </c>
      <c r="G289" s="11" t="s">
        <v>270</v>
      </c>
      <c r="H289" s="12" t="s">
        <v>341</v>
      </c>
      <c r="I289" s="8" t="s">
        <v>264</v>
      </c>
    </row>
    <row r="290" ht="48" spans="1:9">
      <c r="A290" s="23">
        <v>287</v>
      </c>
      <c r="B290" s="12" t="s">
        <v>397</v>
      </c>
      <c r="C290" s="8" t="s">
        <v>258</v>
      </c>
      <c r="D290" s="11">
        <v>50000</v>
      </c>
      <c r="E290" s="11">
        <v>3.45</v>
      </c>
      <c r="F290" s="11">
        <v>436.04</v>
      </c>
      <c r="G290" s="11" t="s">
        <v>270</v>
      </c>
      <c r="H290" s="12" t="s">
        <v>341</v>
      </c>
      <c r="I290" s="8"/>
    </row>
    <row r="291" ht="48" spans="1:9">
      <c r="A291" s="23">
        <v>288</v>
      </c>
      <c r="B291" s="12" t="s">
        <v>378</v>
      </c>
      <c r="C291" s="8" t="s">
        <v>258</v>
      </c>
      <c r="D291" s="11">
        <v>17000</v>
      </c>
      <c r="E291" s="11">
        <v>3.45</v>
      </c>
      <c r="F291" s="11">
        <v>148.25</v>
      </c>
      <c r="G291" s="11" t="s">
        <v>270</v>
      </c>
      <c r="H291" s="12" t="s">
        <v>341</v>
      </c>
      <c r="I291" s="8" t="s">
        <v>264</v>
      </c>
    </row>
    <row r="292" ht="48" spans="1:9">
      <c r="A292" s="23">
        <v>289</v>
      </c>
      <c r="B292" s="12" t="s">
        <v>398</v>
      </c>
      <c r="C292" s="8" t="s">
        <v>258</v>
      </c>
      <c r="D292" s="11">
        <v>20000</v>
      </c>
      <c r="E292" s="11">
        <v>3.45</v>
      </c>
      <c r="F292" s="11">
        <v>174.42</v>
      </c>
      <c r="G292" s="11" t="s">
        <v>270</v>
      </c>
      <c r="H292" s="12" t="s">
        <v>341</v>
      </c>
      <c r="I292" s="8"/>
    </row>
    <row r="293" ht="48" spans="1:9">
      <c r="A293" s="23">
        <v>290</v>
      </c>
      <c r="B293" s="12" t="s">
        <v>399</v>
      </c>
      <c r="C293" s="8" t="s">
        <v>258</v>
      </c>
      <c r="D293" s="11">
        <v>30000</v>
      </c>
      <c r="E293" s="11">
        <v>3.45</v>
      </c>
      <c r="F293" s="11">
        <v>261.63</v>
      </c>
      <c r="G293" s="11" t="s">
        <v>270</v>
      </c>
      <c r="H293" s="12" t="s">
        <v>341</v>
      </c>
      <c r="I293" s="8"/>
    </row>
    <row r="294" ht="48" spans="1:9">
      <c r="A294" s="23">
        <v>291</v>
      </c>
      <c r="B294" s="12" t="s">
        <v>400</v>
      </c>
      <c r="C294" s="8" t="s">
        <v>258</v>
      </c>
      <c r="D294" s="11">
        <v>50000</v>
      </c>
      <c r="E294" s="11">
        <v>3.45</v>
      </c>
      <c r="F294" s="11">
        <v>436.04</v>
      </c>
      <c r="G294" s="11" t="s">
        <v>270</v>
      </c>
      <c r="H294" s="12" t="s">
        <v>341</v>
      </c>
      <c r="I294" s="8"/>
    </row>
    <row r="295" ht="48" spans="1:9">
      <c r="A295" s="23">
        <v>292</v>
      </c>
      <c r="B295" s="12" t="s">
        <v>401</v>
      </c>
      <c r="C295" s="8" t="s">
        <v>258</v>
      </c>
      <c r="D295" s="11">
        <v>50000</v>
      </c>
      <c r="E295" s="11">
        <v>3.45</v>
      </c>
      <c r="F295" s="11">
        <v>436.04</v>
      </c>
      <c r="G295" s="11" t="s">
        <v>270</v>
      </c>
      <c r="H295" s="12" t="s">
        <v>341</v>
      </c>
      <c r="I295" s="8"/>
    </row>
    <row r="296" ht="48" spans="1:9">
      <c r="A296" s="23">
        <v>293</v>
      </c>
      <c r="B296" s="12" t="s">
        <v>363</v>
      </c>
      <c r="C296" s="8" t="s">
        <v>258</v>
      </c>
      <c r="D296" s="11">
        <v>20000</v>
      </c>
      <c r="E296" s="11">
        <v>3.45</v>
      </c>
      <c r="F296" s="11">
        <v>174.42</v>
      </c>
      <c r="G296" s="11" t="s">
        <v>270</v>
      </c>
      <c r="H296" s="12" t="s">
        <v>341</v>
      </c>
      <c r="I296" s="8"/>
    </row>
    <row r="297" ht="48" spans="1:9">
      <c r="A297" s="23">
        <v>294</v>
      </c>
      <c r="B297" s="12" t="s">
        <v>402</v>
      </c>
      <c r="C297" s="8" t="s">
        <v>258</v>
      </c>
      <c r="D297" s="11">
        <v>50000</v>
      </c>
      <c r="E297" s="11">
        <v>3.45</v>
      </c>
      <c r="F297" s="11">
        <v>436.04</v>
      </c>
      <c r="G297" s="11" t="s">
        <v>270</v>
      </c>
      <c r="H297" s="12" t="s">
        <v>341</v>
      </c>
      <c r="I297" s="8"/>
    </row>
    <row r="298" ht="48" spans="1:9">
      <c r="A298" s="23">
        <v>295</v>
      </c>
      <c r="B298" s="12" t="s">
        <v>403</v>
      </c>
      <c r="C298" s="8" t="s">
        <v>258</v>
      </c>
      <c r="D298" s="11">
        <v>50000</v>
      </c>
      <c r="E298" s="11">
        <v>3.45</v>
      </c>
      <c r="F298" s="11">
        <v>436.04</v>
      </c>
      <c r="G298" s="11" t="s">
        <v>270</v>
      </c>
      <c r="H298" s="12" t="s">
        <v>341</v>
      </c>
      <c r="I298" s="8"/>
    </row>
    <row r="299" ht="48" spans="1:9">
      <c r="A299" s="23">
        <v>296</v>
      </c>
      <c r="B299" s="12" t="s">
        <v>404</v>
      </c>
      <c r="C299" s="8" t="s">
        <v>258</v>
      </c>
      <c r="D299" s="11">
        <v>10000</v>
      </c>
      <c r="E299" s="11">
        <v>3.45</v>
      </c>
      <c r="F299" s="11">
        <v>87.21</v>
      </c>
      <c r="G299" s="11" t="s">
        <v>270</v>
      </c>
      <c r="H299" s="12" t="s">
        <v>341</v>
      </c>
      <c r="I299" s="8" t="s">
        <v>264</v>
      </c>
    </row>
    <row r="300" ht="48" spans="1:9">
      <c r="A300" s="23">
        <v>297</v>
      </c>
      <c r="B300" s="12" t="s">
        <v>405</v>
      </c>
      <c r="C300" s="8" t="s">
        <v>258</v>
      </c>
      <c r="D300" s="11">
        <v>50000</v>
      </c>
      <c r="E300" s="11">
        <v>3.45</v>
      </c>
      <c r="F300" s="11">
        <v>436.04</v>
      </c>
      <c r="G300" s="11" t="s">
        <v>270</v>
      </c>
      <c r="H300" s="12" t="s">
        <v>341</v>
      </c>
      <c r="I300" s="8"/>
    </row>
    <row r="301" ht="48" spans="1:9">
      <c r="A301" s="23">
        <v>298</v>
      </c>
      <c r="B301" s="12" t="s">
        <v>406</v>
      </c>
      <c r="C301" s="8" t="s">
        <v>258</v>
      </c>
      <c r="D301" s="11">
        <v>50000</v>
      </c>
      <c r="E301" s="11">
        <v>3.45</v>
      </c>
      <c r="F301" s="11">
        <v>436.04</v>
      </c>
      <c r="G301" s="11" t="s">
        <v>270</v>
      </c>
      <c r="H301" s="12" t="s">
        <v>341</v>
      </c>
      <c r="I301" s="8"/>
    </row>
    <row r="302" ht="48" spans="1:9">
      <c r="A302" s="23">
        <v>299</v>
      </c>
      <c r="B302" s="12" t="s">
        <v>407</v>
      </c>
      <c r="C302" s="8" t="s">
        <v>258</v>
      </c>
      <c r="D302" s="11">
        <v>50000</v>
      </c>
      <c r="E302" s="11">
        <v>3.45</v>
      </c>
      <c r="F302" s="11">
        <v>436.04</v>
      </c>
      <c r="G302" s="11" t="s">
        <v>270</v>
      </c>
      <c r="H302" s="12" t="s">
        <v>341</v>
      </c>
      <c r="I302" s="8"/>
    </row>
    <row r="303" ht="48" spans="1:9">
      <c r="A303" s="23">
        <v>300</v>
      </c>
      <c r="B303" s="12" t="s">
        <v>408</v>
      </c>
      <c r="C303" s="8" t="s">
        <v>258</v>
      </c>
      <c r="D303" s="11">
        <v>40000</v>
      </c>
      <c r="E303" s="11">
        <v>3.45</v>
      </c>
      <c r="F303" s="11">
        <v>348.83</v>
      </c>
      <c r="G303" s="11" t="s">
        <v>270</v>
      </c>
      <c r="H303" s="12" t="s">
        <v>341</v>
      </c>
      <c r="I303" s="8"/>
    </row>
    <row r="304" ht="48" spans="1:9">
      <c r="A304" s="23">
        <v>301</v>
      </c>
      <c r="B304" s="12" t="s">
        <v>409</v>
      </c>
      <c r="C304" s="8" t="s">
        <v>258</v>
      </c>
      <c r="D304" s="11">
        <v>50000</v>
      </c>
      <c r="E304" s="11">
        <v>3.45</v>
      </c>
      <c r="F304" s="11">
        <v>436.04</v>
      </c>
      <c r="G304" s="11" t="s">
        <v>270</v>
      </c>
      <c r="H304" s="12" t="s">
        <v>341</v>
      </c>
      <c r="I304" s="8"/>
    </row>
    <row r="305" ht="48" spans="1:9">
      <c r="A305" s="23">
        <v>302</v>
      </c>
      <c r="B305" s="12" t="s">
        <v>410</v>
      </c>
      <c r="C305" s="8" t="s">
        <v>258</v>
      </c>
      <c r="D305" s="11">
        <v>50000</v>
      </c>
      <c r="E305" s="11">
        <v>3.45</v>
      </c>
      <c r="F305" s="11">
        <v>436.04</v>
      </c>
      <c r="G305" s="11" t="s">
        <v>270</v>
      </c>
      <c r="H305" s="12" t="s">
        <v>341</v>
      </c>
      <c r="I305" s="8"/>
    </row>
    <row r="306" ht="48" spans="1:9">
      <c r="A306" s="23">
        <v>303</v>
      </c>
      <c r="B306" s="12" t="s">
        <v>411</v>
      </c>
      <c r="C306" s="8" t="s">
        <v>258</v>
      </c>
      <c r="D306" s="11">
        <v>50000</v>
      </c>
      <c r="E306" s="11">
        <v>3.45</v>
      </c>
      <c r="F306" s="11">
        <v>436.04</v>
      </c>
      <c r="G306" s="11" t="s">
        <v>270</v>
      </c>
      <c r="H306" s="12" t="s">
        <v>341</v>
      </c>
      <c r="I306" s="8"/>
    </row>
    <row r="307" ht="48" spans="1:9">
      <c r="A307" s="23">
        <v>304</v>
      </c>
      <c r="B307" s="12" t="s">
        <v>412</v>
      </c>
      <c r="C307" s="8" t="s">
        <v>258</v>
      </c>
      <c r="D307" s="11">
        <v>50000</v>
      </c>
      <c r="E307" s="11">
        <v>3.45</v>
      </c>
      <c r="F307" s="11">
        <v>436.04</v>
      </c>
      <c r="G307" s="11" t="s">
        <v>270</v>
      </c>
      <c r="H307" s="12" t="s">
        <v>341</v>
      </c>
      <c r="I307" s="8"/>
    </row>
    <row r="308" ht="48" spans="1:9">
      <c r="A308" s="23">
        <v>305</v>
      </c>
      <c r="B308" s="12" t="s">
        <v>413</v>
      </c>
      <c r="C308" s="8" t="s">
        <v>258</v>
      </c>
      <c r="D308" s="11">
        <v>50000</v>
      </c>
      <c r="E308" s="11">
        <v>3.45</v>
      </c>
      <c r="F308" s="11">
        <v>436.04</v>
      </c>
      <c r="G308" s="11" t="s">
        <v>270</v>
      </c>
      <c r="H308" s="12" t="s">
        <v>341</v>
      </c>
      <c r="I308" s="8"/>
    </row>
    <row r="309" ht="48" spans="1:9">
      <c r="A309" s="23">
        <v>306</v>
      </c>
      <c r="B309" s="12" t="s">
        <v>414</v>
      </c>
      <c r="C309" s="8" t="s">
        <v>258</v>
      </c>
      <c r="D309" s="11">
        <v>50000</v>
      </c>
      <c r="E309" s="11">
        <v>3.45</v>
      </c>
      <c r="F309" s="11">
        <v>436.04</v>
      </c>
      <c r="G309" s="11" t="s">
        <v>270</v>
      </c>
      <c r="H309" s="12" t="s">
        <v>341</v>
      </c>
      <c r="I309" s="8"/>
    </row>
    <row r="310" ht="48" spans="1:9">
      <c r="A310" s="23">
        <v>307</v>
      </c>
      <c r="B310" s="12" t="s">
        <v>415</v>
      </c>
      <c r="C310" s="8" t="s">
        <v>258</v>
      </c>
      <c r="D310" s="11">
        <v>50000</v>
      </c>
      <c r="E310" s="11">
        <v>3.45</v>
      </c>
      <c r="F310" s="11">
        <v>436.04</v>
      </c>
      <c r="G310" s="11" t="s">
        <v>270</v>
      </c>
      <c r="H310" s="12" t="s">
        <v>341</v>
      </c>
      <c r="I310" s="8"/>
    </row>
    <row r="311" ht="48" spans="1:9">
      <c r="A311" s="23">
        <v>308</v>
      </c>
      <c r="B311" s="12" t="s">
        <v>416</v>
      </c>
      <c r="C311" s="8" t="s">
        <v>258</v>
      </c>
      <c r="D311" s="11">
        <v>50000</v>
      </c>
      <c r="E311" s="11">
        <v>3.45</v>
      </c>
      <c r="F311" s="11">
        <v>436.04</v>
      </c>
      <c r="G311" s="11" t="s">
        <v>270</v>
      </c>
      <c r="H311" s="12" t="s">
        <v>341</v>
      </c>
      <c r="I311" s="8"/>
    </row>
    <row r="312" ht="48" spans="1:9">
      <c r="A312" s="23">
        <v>309</v>
      </c>
      <c r="B312" s="12" t="s">
        <v>417</v>
      </c>
      <c r="C312" s="8" t="s">
        <v>258</v>
      </c>
      <c r="D312" s="11">
        <v>30000</v>
      </c>
      <c r="E312" s="11">
        <v>3.45</v>
      </c>
      <c r="F312" s="11">
        <v>261.63</v>
      </c>
      <c r="G312" s="11" t="s">
        <v>270</v>
      </c>
      <c r="H312" s="12" t="s">
        <v>341</v>
      </c>
      <c r="I312" s="8" t="s">
        <v>264</v>
      </c>
    </row>
    <row r="313" ht="48" spans="1:9">
      <c r="A313" s="23">
        <v>310</v>
      </c>
      <c r="B313" s="12" t="s">
        <v>418</v>
      </c>
      <c r="C313" s="8" t="s">
        <v>258</v>
      </c>
      <c r="D313" s="11">
        <v>50000</v>
      </c>
      <c r="E313" s="11">
        <v>3.45</v>
      </c>
      <c r="F313" s="11">
        <v>436.04</v>
      </c>
      <c r="G313" s="11" t="s">
        <v>270</v>
      </c>
      <c r="H313" s="12" t="s">
        <v>341</v>
      </c>
      <c r="I313" s="8"/>
    </row>
    <row r="314" ht="48" spans="1:9">
      <c r="A314" s="23">
        <v>311</v>
      </c>
      <c r="B314" s="12" t="s">
        <v>419</v>
      </c>
      <c r="C314" s="8" t="s">
        <v>258</v>
      </c>
      <c r="D314" s="11">
        <v>50000</v>
      </c>
      <c r="E314" s="11">
        <v>3.45</v>
      </c>
      <c r="F314" s="11">
        <v>436.04</v>
      </c>
      <c r="G314" s="11" t="s">
        <v>270</v>
      </c>
      <c r="H314" s="12" t="s">
        <v>341</v>
      </c>
      <c r="I314" s="8"/>
    </row>
    <row r="315" ht="48" spans="1:9">
      <c r="A315" s="23">
        <v>312</v>
      </c>
      <c r="B315" s="12" t="s">
        <v>420</v>
      </c>
      <c r="C315" s="8" t="s">
        <v>258</v>
      </c>
      <c r="D315" s="11">
        <v>50000</v>
      </c>
      <c r="E315" s="11">
        <v>3.45</v>
      </c>
      <c r="F315" s="11">
        <v>436.04</v>
      </c>
      <c r="G315" s="11" t="s">
        <v>270</v>
      </c>
      <c r="H315" s="12" t="s">
        <v>341</v>
      </c>
      <c r="I315" s="8"/>
    </row>
    <row r="316" ht="48" spans="1:9">
      <c r="A316" s="23">
        <v>313</v>
      </c>
      <c r="B316" s="12" t="s">
        <v>421</v>
      </c>
      <c r="C316" s="8" t="s">
        <v>258</v>
      </c>
      <c r="D316" s="11">
        <v>50000</v>
      </c>
      <c r="E316" s="11">
        <v>3.45</v>
      </c>
      <c r="F316" s="11">
        <v>436.04</v>
      </c>
      <c r="G316" s="11" t="s">
        <v>270</v>
      </c>
      <c r="H316" s="12" t="s">
        <v>341</v>
      </c>
      <c r="I316" s="8"/>
    </row>
    <row r="317" ht="48" spans="1:9">
      <c r="A317" s="23">
        <v>314</v>
      </c>
      <c r="B317" s="12" t="s">
        <v>422</v>
      </c>
      <c r="C317" s="8" t="s">
        <v>258</v>
      </c>
      <c r="D317" s="11">
        <v>50000</v>
      </c>
      <c r="E317" s="11">
        <v>3.45</v>
      </c>
      <c r="F317" s="11">
        <v>436.04</v>
      </c>
      <c r="G317" s="11" t="s">
        <v>270</v>
      </c>
      <c r="H317" s="12" t="s">
        <v>341</v>
      </c>
      <c r="I317" s="8"/>
    </row>
    <row r="318" ht="48" spans="1:9">
      <c r="A318" s="23">
        <v>315</v>
      </c>
      <c r="B318" s="12" t="s">
        <v>423</v>
      </c>
      <c r="C318" s="8" t="s">
        <v>258</v>
      </c>
      <c r="D318" s="11">
        <v>50000</v>
      </c>
      <c r="E318" s="11">
        <v>3.45</v>
      </c>
      <c r="F318" s="11">
        <v>436.04</v>
      </c>
      <c r="G318" s="11" t="s">
        <v>270</v>
      </c>
      <c r="H318" s="12" t="s">
        <v>341</v>
      </c>
      <c r="I318" s="8"/>
    </row>
    <row r="319" ht="48" spans="1:9">
      <c r="A319" s="23">
        <v>316</v>
      </c>
      <c r="B319" s="12" t="s">
        <v>424</v>
      </c>
      <c r="C319" s="8" t="s">
        <v>258</v>
      </c>
      <c r="D319" s="11">
        <v>50000</v>
      </c>
      <c r="E319" s="11">
        <v>3.45</v>
      </c>
      <c r="F319" s="11">
        <v>436.04</v>
      </c>
      <c r="G319" s="11" t="s">
        <v>270</v>
      </c>
      <c r="H319" s="12" t="s">
        <v>341</v>
      </c>
      <c r="I319" s="8"/>
    </row>
    <row r="320" ht="48" spans="1:9">
      <c r="A320" s="23">
        <v>317</v>
      </c>
      <c r="B320" s="12" t="s">
        <v>425</v>
      </c>
      <c r="C320" s="8" t="s">
        <v>258</v>
      </c>
      <c r="D320" s="11">
        <v>30000</v>
      </c>
      <c r="E320" s="11">
        <v>3.45</v>
      </c>
      <c r="F320" s="11">
        <v>261.63</v>
      </c>
      <c r="G320" s="11" t="s">
        <v>270</v>
      </c>
      <c r="H320" s="12" t="s">
        <v>341</v>
      </c>
      <c r="I320" s="8"/>
    </row>
    <row r="321" ht="48" spans="1:9">
      <c r="A321" s="23">
        <v>318</v>
      </c>
      <c r="B321" s="12" t="s">
        <v>426</v>
      </c>
      <c r="C321" s="8" t="s">
        <v>258</v>
      </c>
      <c r="D321" s="11">
        <v>50000</v>
      </c>
      <c r="E321" s="11">
        <v>3.45</v>
      </c>
      <c r="F321" s="11">
        <v>436.04</v>
      </c>
      <c r="G321" s="11" t="s">
        <v>270</v>
      </c>
      <c r="H321" s="12" t="s">
        <v>341</v>
      </c>
      <c r="I321" s="8"/>
    </row>
    <row r="322" ht="48" spans="1:9">
      <c r="A322" s="23">
        <v>319</v>
      </c>
      <c r="B322" s="12" t="s">
        <v>427</v>
      </c>
      <c r="C322" s="8" t="s">
        <v>258</v>
      </c>
      <c r="D322" s="11">
        <v>50000</v>
      </c>
      <c r="E322" s="11">
        <v>3.45</v>
      </c>
      <c r="F322" s="11">
        <v>436.04</v>
      </c>
      <c r="G322" s="11" t="s">
        <v>270</v>
      </c>
      <c r="H322" s="12" t="s">
        <v>341</v>
      </c>
      <c r="I322" s="8"/>
    </row>
    <row r="323" ht="48" spans="1:9">
      <c r="A323" s="23">
        <v>320</v>
      </c>
      <c r="B323" s="12" t="s">
        <v>428</v>
      </c>
      <c r="C323" s="8" t="s">
        <v>258</v>
      </c>
      <c r="D323" s="11">
        <v>50000</v>
      </c>
      <c r="E323" s="11">
        <v>3.45</v>
      </c>
      <c r="F323" s="11">
        <v>436.04</v>
      </c>
      <c r="G323" s="11" t="s">
        <v>270</v>
      </c>
      <c r="H323" s="12" t="s">
        <v>341</v>
      </c>
      <c r="I323" s="8"/>
    </row>
    <row r="324" ht="48" spans="1:9">
      <c r="A324" s="23">
        <v>321</v>
      </c>
      <c r="B324" s="12" t="s">
        <v>429</v>
      </c>
      <c r="C324" s="8" t="s">
        <v>258</v>
      </c>
      <c r="D324" s="11">
        <v>50000</v>
      </c>
      <c r="E324" s="11">
        <v>3.45</v>
      </c>
      <c r="F324" s="11">
        <v>378.54</v>
      </c>
      <c r="G324" s="11" t="s">
        <v>430</v>
      </c>
      <c r="H324" s="12" t="s">
        <v>341</v>
      </c>
      <c r="I324" s="8"/>
    </row>
    <row r="325" ht="48" spans="1:9">
      <c r="A325" s="23">
        <v>322</v>
      </c>
      <c r="B325" s="12" t="s">
        <v>342</v>
      </c>
      <c r="C325" s="8" t="s">
        <v>258</v>
      </c>
      <c r="D325" s="11">
        <v>50000</v>
      </c>
      <c r="E325" s="11">
        <v>3.45</v>
      </c>
      <c r="F325" s="11">
        <v>378.54</v>
      </c>
      <c r="G325" s="11" t="s">
        <v>430</v>
      </c>
      <c r="H325" s="12" t="s">
        <v>341</v>
      </c>
      <c r="I325" s="8"/>
    </row>
    <row r="326" ht="48" spans="1:9">
      <c r="A326" s="23">
        <v>323</v>
      </c>
      <c r="B326" s="12" t="s">
        <v>431</v>
      </c>
      <c r="C326" s="8" t="s">
        <v>258</v>
      </c>
      <c r="D326" s="11">
        <v>50000</v>
      </c>
      <c r="E326" s="11">
        <v>3.45</v>
      </c>
      <c r="F326" s="11">
        <v>378.54</v>
      </c>
      <c r="G326" s="11" t="s">
        <v>430</v>
      </c>
      <c r="H326" s="12" t="s">
        <v>341</v>
      </c>
      <c r="I326" s="8"/>
    </row>
    <row r="327" ht="48" spans="1:9">
      <c r="A327" s="23">
        <v>324</v>
      </c>
      <c r="B327" s="12" t="s">
        <v>432</v>
      </c>
      <c r="C327" s="8" t="s">
        <v>258</v>
      </c>
      <c r="D327" s="11">
        <v>50000</v>
      </c>
      <c r="E327" s="11">
        <v>3.45</v>
      </c>
      <c r="F327" s="11">
        <v>364.17</v>
      </c>
      <c r="G327" s="11" t="s">
        <v>433</v>
      </c>
      <c r="H327" s="12" t="s">
        <v>341</v>
      </c>
      <c r="I327" s="8"/>
    </row>
    <row r="328" ht="48" spans="1:9">
      <c r="A328" s="23">
        <v>325</v>
      </c>
      <c r="B328" s="12" t="s">
        <v>351</v>
      </c>
      <c r="C328" s="8" t="s">
        <v>258</v>
      </c>
      <c r="D328" s="11">
        <v>50000</v>
      </c>
      <c r="E328" s="11">
        <v>3.45</v>
      </c>
      <c r="F328" s="11">
        <v>340.21</v>
      </c>
      <c r="G328" s="11" t="s">
        <v>434</v>
      </c>
      <c r="H328" s="12" t="s">
        <v>341</v>
      </c>
      <c r="I328" s="8"/>
    </row>
    <row r="329" ht="48" spans="1:9">
      <c r="A329" s="23">
        <v>326</v>
      </c>
      <c r="B329" s="12" t="s">
        <v>349</v>
      </c>
      <c r="C329" s="8" t="s">
        <v>258</v>
      </c>
      <c r="D329" s="11">
        <v>50000</v>
      </c>
      <c r="E329" s="11">
        <v>3.45</v>
      </c>
      <c r="F329" s="11">
        <v>340.21</v>
      </c>
      <c r="G329" s="11" t="s">
        <v>434</v>
      </c>
      <c r="H329" s="12" t="s">
        <v>341</v>
      </c>
      <c r="I329" s="8"/>
    </row>
    <row r="330" ht="48" spans="1:9">
      <c r="A330" s="23">
        <v>327</v>
      </c>
      <c r="B330" s="12" t="s">
        <v>435</v>
      </c>
      <c r="C330" s="8" t="s">
        <v>258</v>
      </c>
      <c r="D330" s="11">
        <v>50000</v>
      </c>
      <c r="E330" s="11">
        <v>3.45</v>
      </c>
      <c r="F330" s="11">
        <v>340.21</v>
      </c>
      <c r="G330" s="11" t="s">
        <v>434</v>
      </c>
      <c r="H330" s="12" t="s">
        <v>341</v>
      </c>
      <c r="I330" s="8"/>
    </row>
    <row r="331" ht="48" spans="1:9">
      <c r="A331" s="23">
        <v>328</v>
      </c>
      <c r="B331" s="12" t="s">
        <v>339</v>
      </c>
      <c r="C331" s="8" t="s">
        <v>258</v>
      </c>
      <c r="D331" s="11">
        <v>50000</v>
      </c>
      <c r="E331" s="11">
        <v>3.45</v>
      </c>
      <c r="F331" s="11">
        <v>335.42</v>
      </c>
      <c r="G331" s="11" t="s">
        <v>436</v>
      </c>
      <c r="H331" s="12" t="s">
        <v>341</v>
      </c>
      <c r="I331" s="8"/>
    </row>
    <row r="332" ht="48" spans="1:9">
      <c r="A332" s="23">
        <v>329</v>
      </c>
      <c r="B332" s="12" t="s">
        <v>437</v>
      </c>
      <c r="C332" s="8" t="s">
        <v>258</v>
      </c>
      <c r="D332" s="11">
        <v>50000</v>
      </c>
      <c r="E332" s="11">
        <v>3.45</v>
      </c>
      <c r="F332" s="11">
        <v>330.63</v>
      </c>
      <c r="G332" s="11" t="s">
        <v>438</v>
      </c>
      <c r="H332" s="12" t="s">
        <v>341</v>
      </c>
      <c r="I332" s="8"/>
    </row>
    <row r="333" ht="48" spans="1:9">
      <c r="A333" s="23">
        <v>330</v>
      </c>
      <c r="B333" s="12" t="s">
        <v>347</v>
      </c>
      <c r="C333" s="8" t="s">
        <v>258</v>
      </c>
      <c r="D333" s="11">
        <v>50000</v>
      </c>
      <c r="E333" s="11">
        <v>3.45</v>
      </c>
      <c r="F333" s="11">
        <v>330.63</v>
      </c>
      <c r="G333" s="11" t="s">
        <v>438</v>
      </c>
      <c r="H333" s="12" t="s">
        <v>341</v>
      </c>
      <c r="I333" s="8"/>
    </row>
    <row r="334" ht="48" spans="1:9">
      <c r="A334" s="23">
        <v>331</v>
      </c>
      <c r="B334" s="12" t="s">
        <v>346</v>
      </c>
      <c r="C334" s="8" t="s">
        <v>258</v>
      </c>
      <c r="D334" s="11">
        <v>50000</v>
      </c>
      <c r="E334" s="11">
        <v>3.45</v>
      </c>
      <c r="F334" s="11">
        <v>306.67</v>
      </c>
      <c r="G334" s="11" t="s">
        <v>331</v>
      </c>
      <c r="H334" s="12" t="s">
        <v>341</v>
      </c>
      <c r="I334" s="8"/>
    </row>
    <row r="335" ht="48" spans="1:9">
      <c r="A335" s="23">
        <v>332</v>
      </c>
      <c r="B335" s="12" t="s">
        <v>353</v>
      </c>
      <c r="C335" s="8" t="s">
        <v>258</v>
      </c>
      <c r="D335" s="11">
        <v>40000</v>
      </c>
      <c r="E335" s="11">
        <v>3.45</v>
      </c>
      <c r="F335" s="11">
        <v>237.67</v>
      </c>
      <c r="G335" s="11" t="s">
        <v>439</v>
      </c>
      <c r="H335" s="12" t="s">
        <v>341</v>
      </c>
      <c r="I335" s="8"/>
    </row>
    <row r="336" ht="48" spans="1:9">
      <c r="A336" s="23">
        <v>333</v>
      </c>
      <c r="B336" s="12" t="s">
        <v>355</v>
      </c>
      <c r="C336" s="8" t="s">
        <v>258</v>
      </c>
      <c r="D336" s="11">
        <v>50000</v>
      </c>
      <c r="E336" s="11">
        <v>3.45</v>
      </c>
      <c r="F336" s="11">
        <v>297.08</v>
      </c>
      <c r="G336" s="11" t="s">
        <v>439</v>
      </c>
      <c r="H336" s="12" t="s">
        <v>341</v>
      </c>
      <c r="I336" s="8"/>
    </row>
    <row r="337" ht="48" spans="1:9">
      <c r="A337" s="23">
        <v>334</v>
      </c>
      <c r="B337" s="12" t="s">
        <v>343</v>
      </c>
      <c r="C337" s="8" t="s">
        <v>258</v>
      </c>
      <c r="D337" s="11">
        <v>50000</v>
      </c>
      <c r="E337" s="11">
        <v>3.45</v>
      </c>
      <c r="F337" s="11">
        <v>277.92</v>
      </c>
      <c r="G337" s="11" t="s">
        <v>440</v>
      </c>
      <c r="H337" s="12" t="s">
        <v>341</v>
      </c>
      <c r="I337" s="8"/>
    </row>
    <row r="338" ht="48" spans="1:9">
      <c r="A338" s="23">
        <v>335</v>
      </c>
      <c r="B338" s="12" t="s">
        <v>441</v>
      </c>
      <c r="C338" s="8" t="s">
        <v>258</v>
      </c>
      <c r="D338" s="11">
        <v>50000</v>
      </c>
      <c r="E338" s="11">
        <v>3.45</v>
      </c>
      <c r="F338" s="11">
        <v>277.92</v>
      </c>
      <c r="G338" s="11" t="s">
        <v>440</v>
      </c>
      <c r="H338" s="12" t="s">
        <v>341</v>
      </c>
      <c r="I338" s="8"/>
    </row>
    <row r="339" ht="48" spans="1:9">
      <c r="A339" s="23">
        <v>336</v>
      </c>
      <c r="B339" s="12" t="s">
        <v>442</v>
      </c>
      <c r="C339" s="8" t="s">
        <v>258</v>
      </c>
      <c r="D339" s="11">
        <v>20000</v>
      </c>
      <c r="E339" s="11">
        <v>3.45</v>
      </c>
      <c r="F339" s="11">
        <v>109.25</v>
      </c>
      <c r="G339" s="11" t="s">
        <v>443</v>
      </c>
      <c r="H339" s="12" t="s">
        <v>341</v>
      </c>
      <c r="I339" s="8"/>
    </row>
    <row r="340" ht="48" spans="1:9">
      <c r="A340" s="23">
        <v>337</v>
      </c>
      <c r="B340" s="12" t="s">
        <v>361</v>
      </c>
      <c r="C340" s="8" t="s">
        <v>258</v>
      </c>
      <c r="D340" s="11">
        <v>20000</v>
      </c>
      <c r="E340" s="11">
        <v>3.45</v>
      </c>
      <c r="F340" s="11">
        <v>99.67</v>
      </c>
      <c r="G340" s="11" t="s">
        <v>444</v>
      </c>
      <c r="H340" s="12" t="s">
        <v>341</v>
      </c>
      <c r="I340" s="8"/>
    </row>
    <row r="341" ht="48" spans="1:9">
      <c r="A341" s="23">
        <v>338</v>
      </c>
      <c r="B341" s="12" t="s">
        <v>445</v>
      </c>
      <c r="C341" s="8" t="s">
        <v>258</v>
      </c>
      <c r="D341" s="11">
        <v>50000</v>
      </c>
      <c r="E341" s="11">
        <v>3.45</v>
      </c>
      <c r="F341" s="11">
        <v>249.17</v>
      </c>
      <c r="G341" s="11" t="s">
        <v>444</v>
      </c>
      <c r="H341" s="12" t="s">
        <v>341</v>
      </c>
      <c r="I341" s="8"/>
    </row>
    <row r="342" ht="48" spans="1:9">
      <c r="A342" s="23">
        <v>339</v>
      </c>
      <c r="B342" s="12" t="s">
        <v>364</v>
      </c>
      <c r="C342" s="8" t="s">
        <v>258</v>
      </c>
      <c r="D342" s="11">
        <v>50000</v>
      </c>
      <c r="E342" s="11">
        <v>3.45</v>
      </c>
      <c r="F342" s="11">
        <v>234.79</v>
      </c>
      <c r="G342" s="11" t="s">
        <v>334</v>
      </c>
      <c r="H342" s="12" t="s">
        <v>341</v>
      </c>
      <c r="I342" s="8"/>
    </row>
    <row r="343" ht="48" spans="1:9">
      <c r="A343" s="23">
        <v>340</v>
      </c>
      <c r="B343" s="12" t="s">
        <v>359</v>
      </c>
      <c r="C343" s="8" t="s">
        <v>258</v>
      </c>
      <c r="D343" s="11">
        <v>50000</v>
      </c>
      <c r="E343" s="11">
        <v>3.45</v>
      </c>
      <c r="F343" s="11">
        <v>234.79</v>
      </c>
      <c r="G343" s="11" t="s">
        <v>334</v>
      </c>
      <c r="H343" s="12" t="s">
        <v>341</v>
      </c>
      <c r="I343" s="8"/>
    </row>
    <row r="344" ht="48" spans="1:9">
      <c r="A344" s="23">
        <v>341</v>
      </c>
      <c r="B344" s="12" t="s">
        <v>363</v>
      </c>
      <c r="C344" s="8" t="s">
        <v>258</v>
      </c>
      <c r="D344" s="11">
        <v>50000</v>
      </c>
      <c r="E344" s="11">
        <v>3.45</v>
      </c>
      <c r="F344" s="11">
        <v>234.79</v>
      </c>
      <c r="G344" s="11" t="s">
        <v>334</v>
      </c>
      <c r="H344" s="12" t="s">
        <v>341</v>
      </c>
      <c r="I344" s="8"/>
    </row>
    <row r="345" ht="48" spans="1:9">
      <c r="A345" s="23">
        <v>342</v>
      </c>
      <c r="B345" s="12" t="s">
        <v>365</v>
      </c>
      <c r="C345" s="8" t="s">
        <v>258</v>
      </c>
      <c r="D345" s="11">
        <v>50000</v>
      </c>
      <c r="E345" s="11">
        <v>3.45</v>
      </c>
      <c r="F345" s="11">
        <v>230</v>
      </c>
      <c r="G345" s="11" t="s">
        <v>281</v>
      </c>
      <c r="H345" s="12" t="s">
        <v>341</v>
      </c>
      <c r="I345" s="8"/>
    </row>
    <row r="346" ht="48" spans="1:9">
      <c r="A346" s="23">
        <v>343</v>
      </c>
      <c r="B346" s="12" t="s">
        <v>367</v>
      </c>
      <c r="C346" s="8" t="s">
        <v>258</v>
      </c>
      <c r="D346" s="11">
        <v>50000</v>
      </c>
      <c r="E346" s="11">
        <v>3.45</v>
      </c>
      <c r="F346" s="11">
        <v>215.63</v>
      </c>
      <c r="G346" s="11" t="s">
        <v>284</v>
      </c>
      <c r="H346" s="12" t="s">
        <v>341</v>
      </c>
      <c r="I346" s="8"/>
    </row>
    <row r="347" ht="48" spans="1:9">
      <c r="A347" s="23">
        <v>344</v>
      </c>
      <c r="B347" s="12" t="s">
        <v>369</v>
      </c>
      <c r="C347" s="8" t="s">
        <v>258</v>
      </c>
      <c r="D347" s="11">
        <v>30000</v>
      </c>
      <c r="E347" s="11">
        <v>3.45</v>
      </c>
      <c r="F347" s="11">
        <v>129.38</v>
      </c>
      <c r="G347" s="11" t="s">
        <v>284</v>
      </c>
      <c r="H347" s="12" t="s">
        <v>341</v>
      </c>
      <c r="I347" s="8"/>
    </row>
    <row r="348" ht="48" spans="1:9">
      <c r="A348" s="23">
        <v>345</v>
      </c>
      <c r="B348" s="12" t="s">
        <v>370</v>
      </c>
      <c r="C348" s="8" t="s">
        <v>258</v>
      </c>
      <c r="D348" s="11">
        <v>50000</v>
      </c>
      <c r="E348" s="11">
        <v>3.45</v>
      </c>
      <c r="F348" s="11">
        <v>215.63</v>
      </c>
      <c r="G348" s="11" t="s">
        <v>284</v>
      </c>
      <c r="H348" s="12" t="s">
        <v>341</v>
      </c>
      <c r="I348" s="8"/>
    </row>
    <row r="349" ht="48" spans="1:9">
      <c r="A349" s="23">
        <v>346</v>
      </c>
      <c r="B349" s="12" t="s">
        <v>446</v>
      </c>
      <c r="C349" s="8" t="s">
        <v>258</v>
      </c>
      <c r="D349" s="11">
        <v>50000</v>
      </c>
      <c r="E349" s="11">
        <v>3.45</v>
      </c>
      <c r="F349" s="11">
        <v>215.63</v>
      </c>
      <c r="G349" s="11" t="s">
        <v>284</v>
      </c>
      <c r="H349" s="12" t="s">
        <v>341</v>
      </c>
      <c r="I349" s="8"/>
    </row>
    <row r="350" ht="48" spans="1:9">
      <c r="A350" s="23">
        <v>347</v>
      </c>
      <c r="B350" s="12" t="s">
        <v>447</v>
      </c>
      <c r="C350" s="8" t="s">
        <v>258</v>
      </c>
      <c r="D350" s="11">
        <v>50000</v>
      </c>
      <c r="E350" s="11">
        <v>3.45</v>
      </c>
      <c r="F350" s="11">
        <v>210.83</v>
      </c>
      <c r="G350" s="11" t="s">
        <v>448</v>
      </c>
      <c r="H350" s="12" t="s">
        <v>341</v>
      </c>
      <c r="I350" s="8"/>
    </row>
    <row r="351" ht="48" spans="1:9">
      <c r="A351" s="23">
        <v>348</v>
      </c>
      <c r="B351" s="12" t="s">
        <v>449</v>
      </c>
      <c r="C351" s="8" t="s">
        <v>258</v>
      </c>
      <c r="D351" s="11">
        <v>50000</v>
      </c>
      <c r="E351" s="11">
        <v>3.45</v>
      </c>
      <c r="F351" s="11">
        <v>201.25</v>
      </c>
      <c r="G351" s="11" t="s">
        <v>450</v>
      </c>
      <c r="H351" s="12" t="s">
        <v>341</v>
      </c>
      <c r="I351" s="8"/>
    </row>
    <row r="352" ht="48" spans="1:9">
      <c r="A352" s="23">
        <v>349</v>
      </c>
      <c r="B352" s="12" t="s">
        <v>451</v>
      </c>
      <c r="C352" s="8" t="s">
        <v>258</v>
      </c>
      <c r="D352" s="11">
        <v>50000</v>
      </c>
      <c r="E352" s="11">
        <v>3.45</v>
      </c>
      <c r="F352" s="11">
        <v>95.83</v>
      </c>
      <c r="G352" s="11" t="s">
        <v>336</v>
      </c>
      <c r="H352" s="12" t="s">
        <v>341</v>
      </c>
      <c r="I352" s="8"/>
    </row>
    <row r="353" ht="48" spans="1:9">
      <c r="A353" s="23">
        <v>350</v>
      </c>
      <c r="B353" s="12" t="s">
        <v>375</v>
      </c>
      <c r="C353" s="8" t="s">
        <v>258</v>
      </c>
      <c r="D353" s="11">
        <v>30000</v>
      </c>
      <c r="E353" s="11">
        <v>3.45</v>
      </c>
      <c r="F353" s="11">
        <v>37.38</v>
      </c>
      <c r="G353" s="11" t="s">
        <v>452</v>
      </c>
      <c r="H353" s="12" t="s">
        <v>341</v>
      </c>
      <c r="I353" s="8"/>
    </row>
    <row r="354" ht="48" spans="1:9">
      <c r="A354" s="23">
        <v>351</v>
      </c>
      <c r="B354" s="12" t="s">
        <v>376</v>
      </c>
      <c r="C354" s="8" t="s">
        <v>258</v>
      </c>
      <c r="D354" s="11">
        <v>50000</v>
      </c>
      <c r="E354" s="11">
        <v>3.45</v>
      </c>
      <c r="F354" s="11">
        <v>47.92</v>
      </c>
      <c r="G354" s="11" t="s">
        <v>453</v>
      </c>
      <c r="H354" s="12" t="s">
        <v>341</v>
      </c>
      <c r="I354" s="8"/>
    </row>
    <row r="355" ht="48" spans="1:9">
      <c r="A355" s="23">
        <v>352</v>
      </c>
      <c r="B355" s="12" t="s">
        <v>454</v>
      </c>
      <c r="C355" s="8" t="s">
        <v>258</v>
      </c>
      <c r="D355" s="11">
        <v>20000</v>
      </c>
      <c r="E355" s="11">
        <v>3.45</v>
      </c>
      <c r="F355" s="11">
        <v>5.75</v>
      </c>
      <c r="G355" s="11" t="s">
        <v>455</v>
      </c>
      <c r="H355" s="12" t="s">
        <v>341</v>
      </c>
      <c r="I355" s="8"/>
    </row>
    <row r="356" ht="48" spans="1:9">
      <c r="A356" s="23">
        <v>353</v>
      </c>
      <c r="B356" s="12" t="s">
        <v>380</v>
      </c>
      <c r="C356" s="8" t="s">
        <v>258</v>
      </c>
      <c r="D356" s="11">
        <v>50000</v>
      </c>
      <c r="E356" s="11">
        <v>3.45</v>
      </c>
      <c r="F356" s="11">
        <v>9.58</v>
      </c>
      <c r="G356" s="11" t="s">
        <v>456</v>
      </c>
      <c r="H356" s="12" t="s">
        <v>341</v>
      </c>
      <c r="I356" s="8"/>
    </row>
    <row r="357" ht="48" spans="1:9">
      <c r="A357" s="23">
        <v>354</v>
      </c>
      <c r="B357" s="12" t="s">
        <v>457</v>
      </c>
      <c r="C357" s="8" t="s">
        <v>258</v>
      </c>
      <c r="D357" s="11">
        <v>30000</v>
      </c>
      <c r="E357" s="11">
        <v>3.65</v>
      </c>
      <c r="F357" s="11">
        <v>36.5</v>
      </c>
      <c r="G357" s="11" t="s">
        <v>340</v>
      </c>
      <c r="H357" s="12" t="s">
        <v>458</v>
      </c>
      <c r="I357" s="8"/>
    </row>
    <row r="358" ht="48" spans="1:9">
      <c r="A358" s="23">
        <v>355</v>
      </c>
      <c r="B358" s="12" t="s">
        <v>459</v>
      </c>
      <c r="C358" s="8" t="s">
        <v>258</v>
      </c>
      <c r="D358" s="11">
        <v>50000</v>
      </c>
      <c r="E358" s="11">
        <v>3.65</v>
      </c>
      <c r="F358" s="11">
        <v>223.06</v>
      </c>
      <c r="G358" s="11" t="s">
        <v>460</v>
      </c>
      <c r="H358" s="12" t="s">
        <v>458</v>
      </c>
      <c r="I358" s="8"/>
    </row>
    <row r="359" ht="48" spans="1:9">
      <c r="A359" s="23">
        <v>356</v>
      </c>
      <c r="B359" s="12" t="s">
        <v>461</v>
      </c>
      <c r="C359" s="8" t="s">
        <v>258</v>
      </c>
      <c r="D359" s="11">
        <v>19335</v>
      </c>
      <c r="E359" s="11">
        <v>3.65</v>
      </c>
      <c r="F359" s="11">
        <v>96.06</v>
      </c>
      <c r="G359" s="11" t="s">
        <v>462</v>
      </c>
      <c r="H359" s="12" t="s">
        <v>458</v>
      </c>
      <c r="I359" s="8" t="s">
        <v>345</v>
      </c>
    </row>
    <row r="360" ht="48" spans="1:9">
      <c r="A360" s="23">
        <v>357</v>
      </c>
      <c r="B360" s="12" t="s">
        <v>461</v>
      </c>
      <c r="C360" s="8" t="s">
        <v>258</v>
      </c>
      <c r="D360" s="11">
        <v>30665</v>
      </c>
      <c r="E360" s="11">
        <v>3.65</v>
      </c>
      <c r="F360" s="11">
        <v>152.35</v>
      </c>
      <c r="G360" s="11" t="s">
        <v>462</v>
      </c>
      <c r="H360" s="12" t="s">
        <v>458</v>
      </c>
      <c r="I360" s="8" t="s">
        <v>345</v>
      </c>
    </row>
    <row r="361" ht="48" spans="1:9">
      <c r="A361" s="23">
        <v>358</v>
      </c>
      <c r="B361" s="12" t="s">
        <v>463</v>
      </c>
      <c r="C361" s="8" t="s">
        <v>258</v>
      </c>
      <c r="D361" s="11">
        <v>40000</v>
      </c>
      <c r="E361" s="11">
        <v>3.65</v>
      </c>
      <c r="F361" s="11">
        <v>369.06</v>
      </c>
      <c r="G361" s="11" t="s">
        <v>270</v>
      </c>
      <c r="H361" s="12" t="s">
        <v>458</v>
      </c>
      <c r="I361" s="8"/>
    </row>
    <row r="362" ht="48" spans="1:9">
      <c r="A362" s="23">
        <v>359</v>
      </c>
      <c r="B362" s="12" t="s">
        <v>464</v>
      </c>
      <c r="C362" s="8" t="s">
        <v>258</v>
      </c>
      <c r="D362" s="11">
        <v>50000</v>
      </c>
      <c r="E362" s="11">
        <v>3.55</v>
      </c>
      <c r="F362" s="11">
        <v>448.68</v>
      </c>
      <c r="G362" s="11" t="s">
        <v>270</v>
      </c>
      <c r="H362" s="12" t="s">
        <v>458</v>
      </c>
      <c r="I362" s="8"/>
    </row>
    <row r="363" ht="48" spans="1:9">
      <c r="A363" s="23">
        <v>360</v>
      </c>
      <c r="B363" s="12" t="s">
        <v>465</v>
      </c>
      <c r="C363" s="8" t="s">
        <v>258</v>
      </c>
      <c r="D363" s="11">
        <v>50000</v>
      </c>
      <c r="E363" s="11">
        <v>3.45</v>
      </c>
      <c r="F363" s="11">
        <v>436.04</v>
      </c>
      <c r="G363" s="11" t="s">
        <v>270</v>
      </c>
      <c r="H363" s="12" t="s">
        <v>458</v>
      </c>
      <c r="I363" s="8"/>
    </row>
    <row r="364" ht="48" spans="1:9">
      <c r="A364" s="23">
        <v>361</v>
      </c>
      <c r="B364" s="12" t="s">
        <v>466</v>
      </c>
      <c r="C364" s="8" t="s">
        <v>258</v>
      </c>
      <c r="D364" s="11">
        <v>50000</v>
      </c>
      <c r="E364" s="11">
        <v>3.45</v>
      </c>
      <c r="F364" s="11">
        <v>436.04</v>
      </c>
      <c r="G364" s="11" t="s">
        <v>270</v>
      </c>
      <c r="H364" s="12" t="s">
        <v>458</v>
      </c>
      <c r="I364" s="8"/>
    </row>
    <row r="365" ht="48" spans="1:9">
      <c r="A365" s="23">
        <v>362</v>
      </c>
      <c r="B365" s="12" t="s">
        <v>467</v>
      </c>
      <c r="C365" s="8" t="s">
        <v>258</v>
      </c>
      <c r="D365" s="11">
        <v>50000</v>
      </c>
      <c r="E365" s="11">
        <v>3.45</v>
      </c>
      <c r="F365" s="11">
        <v>436.04</v>
      </c>
      <c r="G365" s="11" t="s">
        <v>270</v>
      </c>
      <c r="H365" s="12" t="s">
        <v>458</v>
      </c>
      <c r="I365" s="8"/>
    </row>
    <row r="366" ht="48" spans="1:9">
      <c r="A366" s="23">
        <v>363</v>
      </c>
      <c r="B366" s="12" t="s">
        <v>468</v>
      </c>
      <c r="C366" s="8" t="s">
        <v>258</v>
      </c>
      <c r="D366" s="11">
        <v>50000</v>
      </c>
      <c r="E366" s="11">
        <v>3.45</v>
      </c>
      <c r="F366" s="11">
        <v>436.04</v>
      </c>
      <c r="G366" s="11" t="s">
        <v>270</v>
      </c>
      <c r="H366" s="12" t="s">
        <v>458</v>
      </c>
      <c r="I366" s="8"/>
    </row>
    <row r="367" ht="48" spans="1:9">
      <c r="A367" s="23">
        <v>364</v>
      </c>
      <c r="B367" s="12" t="s">
        <v>469</v>
      </c>
      <c r="C367" s="8" t="s">
        <v>258</v>
      </c>
      <c r="D367" s="11">
        <v>50000</v>
      </c>
      <c r="E367" s="11">
        <v>3.45</v>
      </c>
      <c r="F367" s="11">
        <v>436.04</v>
      </c>
      <c r="G367" s="11" t="s">
        <v>270</v>
      </c>
      <c r="H367" s="12" t="s">
        <v>458</v>
      </c>
      <c r="I367" s="8"/>
    </row>
    <row r="368" ht="48" spans="1:9">
      <c r="A368" s="23">
        <v>365</v>
      </c>
      <c r="B368" s="12" t="s">
        <v>470</v>
      </c>
      <c r="C368" s="8" t="s">
        <v>258</v>
      </c>
      <c r="D368" s="11">
        <v>50000</v>
      </c>
      <c r="E368" s="11">
        <v>3.45</v>
      </c>
      <c r="F368" s="11">
        <v>436.04</v>
      </c>
      <c r="G368" s="11" t="s">
        <v>270</v>
      </c>
      <c r="H368" s="12" t="s">
        <v>458</v>
      </c>
      <c r="I368" s="8"/>
    </row>
    <row r="369" ht="48" spans="1:9">
      <c r="A369" s="23">
        <v>366</v>
      </c>
      <c r="B369" s="12" t="s">
        <v>471</v>
      </c>
      <c r="C369" s="8" t="s">
        <v>258</v>
      </c>
      <c r="D369" s="11">
        <v>50000</v>
      </c>
      <c r="E369" s="11">
        <v>3.45</v>
      </c>
      <c r="F369" s="11">
        <v>436.04</v>
      </c>
      <c r="G369" s="11" t="s">
        <v>270</v>
      </c>
      <c r="H369" s="12" t="s">
        <v>458</v>
      </c>
      <c r="I369" s="8"/>
    </row>
    <row r="370" ht="48" spans="1:9">
      <c r="A370" s="23">
        <v>367</v>
      </c>
      <c r="B370" s="12" t="s">
        <v>472</v>
      </c>
      <c r="C370" s="8" t="s">
        <v>258</v>
      </c>
      <c r="D370" s="11">
        <v>50000</v>
      </c>
      <c r="E370" s="11">
        <v>3.45</v>
      </c>
      <c r="F370" s="11">
        <v>436.04</v>
      </c>
      <c r="G370" s="11" t="s">
        <v>270</v>
      </c>
      <c r="H370" s="12" t="s">
        <v>458</v>
      </c>
      <c r="I370" s="8"/>
    </row>
    <row r="371" ht="48" spans="1:9">
      <c r="A371" s="23">
        <v>368</v>
      </c>
      <c r="B371" s="12" t="s">
        <v>473</v>
      </c>
      <c r="C371" s="8" t="s">
        <v>258</v>
      </c>
      <c r="D371" s="11">
        <v>50000</v>
      </c>
      <c r="E371" s="11">
        <v>3.45</v>
      </c>
      <c r="F371" s="11">
        <v>436.04</v>
      </c>
      <c r="G371" s="11" t="s">
        <v>270</v>
      </c>
      <c r="H371" s="12" t="s">
        <v>458</v>
      </c>
      <c r="I371" s="8"/>
    </row>
    <row r="372" ht="48" spans="1:9">
      <c r="A372" s="23">
        <v>369</v>
      </c>
      <c r="B372" s="12" t="s">
        <v>474</v>
      </c>
      <c r="C372" s="8" t="s">
        <v>258</v>
      </c>
      <c r="D372" s="11">
        <v>50000</v>
      </c>
      <c r="E372" s="11">
        <v>3.45</v>
      </c>
      <c r="F372" s="11">
        <v>436.04</v>
      </c>
      <c r="G372" s="11" t="s">
        <v>270</v>
      </c>
      <c r="H372" s="12" t="s">
        <v>458</v>
      </c>
      <c r="I372" s="8"/>
    </row>
    <row r="373" ht="48" spans="1:9">
      <c r="A373" s="23">
        <v>370</v>
      </c>
      <c r="B373" s="12" t="s">
        <v>475</v>
      </c>
      <c r="C373" s="8" t="s">
        <v>258</v>
      </c>
      <c r="D373" s="11">
        <v>50000</v>
      </c>
      <c r="E373" s="11">
        <v>3.45</v>
      </c>
      <c r="F373" s="11">
        <v>436.04</v>
      </c>
      <c r="G373" s="11" t="s">
        <v>270</v>
      </c>
      <c r="H373" s="12" t="s">
        <v>458</v>
      </c>
      <c r="I373" s="8"/>
    </row>
    <row r="374" ht="48" spans="1:9">
      <c r="A374" s="23">
        <v>371</v>
      </c>
      <c r="B374" s="12" t="s">
        <v>476</v>
      </c>
      <c r="C374" s="8" t="s">
        <v>258</v>
      </c>
      <c r="D374" s="11">
        <v>50000</v>
      </c>
      <c r="E374" s="11">
        <v>3.45</v>
      </c>
      <c r="F374" s="11">
        <v>412.08</v>
      </c>
      <c r="G374" s="11" t="s">
        <v>477</v>
      </c>
      <c r="H374" s="12" t="s">
        <v>458</v>
      </c>
      <c r="I374" s="8"/>
    </row>
    <row r="375" ht="48" spans="1:9">
      <c r="A375" s="23">
        <v>372</v>
      </c>
      <c r="B375" s="12" t="s">
        <v>457</v>
      </c>
      <c r="C375" s="8" t="s">
        <v>258</v>
      </c>
      <c r="D375" s="11">
        <v>30000</v>
      </c>
      <c r="E375" s="11">
        <v>3.45</v>
      </c>
      <c r="F375" s="11">
        <v>227.13</v>
      </c>
      <c r="G375" s="11" t="s">
        <v>430</v>
      </c>
      <c r="H375" s="12" t="s">
        <v>458</v>
      </c>
      <c r="I375" s="8"/>
    </row>
    <row r="376" ht="48" spans="1:9">
      <c r="A376" s="23">
        <v>373</v>
      </c>
      <c r="B376" s="12" t="s">
        <v>478</v>
      </c>
      <c r="C376" s="8" t="s">
        <v>258</v>
      </c>
      <c r="D376" s="11">
        <v>20000</v>
      </c>
      <c r="E376" s="11">
        <v>3.45</v>
      </c>
      <c r="F376" s="11">
        <v>145.67</v>
      </c>
      <c r="G376" s="11" t="s">
        <v>433</v>
      </c>
      <c r="H376" s="12" t="s">
        <v>458</v>
      </c>
      <c r="I376" s="8"/>
    </row>
    <row r="377" ht="48" spans="1:9">
      <c r="A377" s="23">
        <v>374</v>
      </c>
      <c r="B377" s="12" t="s">
        <v>479</v>
      </c>
      <c r="C377" s="8" t="s">
        <v>258</v>
      </c>
      <c r="D377" s="11">
        <v>50000</v>
      </c>
      <c r="E377" s="11">
        <v>3.45</v>
      </c>
      <c r="F377" s="11">
        <v>244.38</v>
      </c>
      <c r="G377" s="11" t="s">
        <v>480</v>
      </c>
      <c r="H377" s="12" t="s">
        <v>458</v>
      </c>
      <c r="I377" s="8"/>
    </row>
    <row r="378" ht="48" spans="1:9">
      <c r="A378" s="23">
        <v>375</v>
      </c>
      <c r="B378" s="12" t="s">
        <v>459</v>
      </c>
      <c r="C378" s="8" t="s">
        <v>258</v>
      </c>
      <c r="D378" s="11">
        <v>50000</v>
      </c>
      <c r="E378" s="11">
        <v>3.45</v>
      </c>
      <c r="F378" s="11">
        <v>210.83</v>
      </c>
      <c r="G378" s="11" t="s">
        <v>448</v>
      </c>
      <c r="H378" s="12" t="s">
        <v>458</v>
      </c>
      <c r="I378" s="8"/>
    </row>
    <row r="379" ht="48" spans="1:9">
      <c r="A379" s="23">
        <v>376</v>
      </c>
      <c r="B379" s="12" t="s">
        <v>461</v>
      </c>
      <c r="C379" s="8" t="s">
        <v>258</v>
      </c>
      <c r="D379" s="11">
        <v>50000</v>
      </c>
      <c r="E379" s="11">
        <v>3.45</v>
      </c>
      <c r="F379" s="11">
        <v>95.83</v>
      </c>
      <c r="G379" s="11" t="s">
        <v>336</v>
      </c>
      <c r="H379" s="12" t="s">
        <v>458</v>
      </c>
      <c r="I379" s="8"/>
    </row>
    <row r="380" ht="48" spans="1:9">
      <c r="A380" s="23">
        <v>377</v>
      </c>
      <c r="B380" s="12" t="s">
        <v>481</v>
      </c>
      <c r="C380" s="8" t="s">
        <v>258</v>
      </c>
      <c r="D380" s="11">
        <v>50000</v>
      </c>
      <c r="E380" s="11">
        <v>3.45</v>
      </c>
      <c r="F380" s="11">
        <v>95.83</v>
      </c>
      <c r="G380" s="11" t="s">
        <v>336</v>
      </c>
      <c r="H380" s="12" t="s">
        <v>458</v>
      </c>
      <c r="I380" s="8"/>
    </row>
    <row r="381" ht="48" spans="1:9">
      <c r="A381" s="23">
        <v>378</v>
      </c>
      <c r="B381" s="12" t="s">
        <v>482</v>
      </c>
      <c r="C381" s="8" t="s">
        <v>258</v>
      </c>
      <c r="D381" s="11">
        <v>50000</v>
      </c>
      <c r="E381" s="11">
        <v>3.65</v>
      </c>
      <c r="F381" s="11">
        <v>65.9</v>
      </c>
      <c r="G381" s="11" t="s">
        <v>483</v>
      </c>
      <c r="H381" s="12" t="s">
        <v>484</v>
      </c>
      <c r="I381" s="8"/>
    </row>
    <row r="382" ht="48" spans="1:9">
      <c r="A382" s="23">
        <v>379</v>
      </c>
      <c r="B382" s="12" t="s">
        <v>485</v>
      </c>
      <c r="C382" s="8" t="s">
        <v>258</v>
      </c>
      <c r="D382" s="11">
        <v>30000</v>
      </c>
      <c r="E382" s="11">
        <v>3.65</v>
      </c>
      <c r="F382" s="11">
        <v>42.58</v>
      </c>
      <c r="G382" s="11" t="s">
        <v>344</v>
      </c>
      <c r="H382" s="12" t="s">
        <v>484</v>
      </c>
      <c r="I382" s="8"/>
    </row>
    <row r="383" ht="48" spans="1:9">
      <c r="A383" s="23">
        <v>380</v>
      </c>
      <c r="B383" s="12" t="s">
        <v>486</v>
      </c>
      <c r="C383" s="8" t="s">
        <v>258</v>
      </c>
      <c r="D383" s="11">
        <v>2827</v>
      </c>
      <c r="E383" s="11">
        <v>3.65</v>
      </c>
      <c r="F383" s="11">
        <v>6.02</v>
      </c>
      <c r="G383" s="11" t="s">
        <v>487</v>
      </c>
      <c r="H383" s="12" t="s">
        <v>484</v>
      </c>
      <c r="I383" s="8" t="s">
        <v>345</v>
      </c>
    </row>
    <row r="384" ht="48" spans="1:9">
      <c r="A384" s="23">
        <v>381</v>
      </c>
      <c r="B384" s="12" t="s">
        <v>486</v>
      </c>
      <c r="C384" s="8" t="s">
        <v>258</v>
      </c>
      <c r="D384" s="11">
        <v>22173</v>
      </c>
      <c r="E384" s="11">
        <v>3.65</v>
      </c>
      <c r="F384" s="11">
        <v>47.21</v>
      </c>
      <c r="G384" s="11" t="s">
        <v>487</v>
      </c>
      <c r="H384" s="12" t="s">
        <v>484</v>
      </c>
      <c r="I384" s="8" t="s">
        <v>345</v>
      </c>
    </row>
    <row r="385" ht="48" spans="1:9">
      <c r="A385" s="23">
        <v>382</v>
      </c>
      <c r="B385" s="12" t="s">
        <v>488</v>
      </c>
      <c r="C385" s="8" t="s">
        <v>258</v>
      </c>
      <c r="D385" s="11">
        <v>29387</v>
      </c>
      <c r="E385" s="11">
        <v>3.65</v>
      </c>
      <c r="F385" s="11">
        <v>62.57</v>
      </c>
      <c r="G385" s="11" t="s">
        <v>487</v>
      </c>
      <c r="H385" s="12" t="s">
        <v>484</v>
      </c>
      <c r="I385" s="8" t="s">
        <v>345</v>
      </c>
    </row>
    <row r="386" ht="48" spans="1:9">
      <c r="A386" s="23">
        <v>383</v>
      </c>
      <c r="B386" s="12" t="s">
        <v>488</v>
      </c>
      <c r="C386" s="8" t="s">
        <v>258</v>
      </c>
      <c r="D386" s="11">
        <v>613</v>
      </c>
      <c r="E386" s="11">
        <v>3.65</v>
      </c>
      <c r="F386" s="11">
        <v>1.31</v>
      </c>
      <c r="G386" s="11" t="s">
        <v>487</v>
      </c>
      <c r="H386" s="12" t="s">
        <v>484</v>
      </c>
      <c r="I386" s="8" t="s">
        <v>345</v>
      </c>
    </row>
    <row r="387" ht="48" spans="1:9">
      <c r="A387" s="23">
        <v>384</v>
      </c>
      <c r="B387" s="12" t="s">
        <v>489</v>
      </c>
      <c r="C387" s="8" t="s">
        <v>258</v>
      </c>
      <c r="D387" s="11">
        <v>11915</v>
      </c>
      <c r="E387" s="11">
        <v>3.65</v>
      </c>
      <c r="F387" s="11">
        <v>25.37</v>
      </c>
      <c r="G387" s="11" t="s">
        <v>487</v>
      </c>
      <c r="H387" s="12" t="s">
        <v>484</v>
      </c>
      <c r="I387" s="8" t="s">
        <v>345</v>
      </c>
    </row>
    <row r="388" ht="48" spans="1:9">
      <c r="A388" s="23">
        <v>385</v>
      </c>
      <c r="B388" s="12" t="s">
        <v>489</v>
      </c>
      <c r="C388" s="8" t="s">
        <v>258</v>
      </c>
      <c r="D388" s="11">
        <v>38085</v>
      </c>
      <c r="E388" s="11">
        <v>3.65</v>
      </c>
      <c r="F388" s="11">
        <v>81.09</v>
      </c>
      <c r="G388" s="11" t="s">
        <v>487</v>
      </c>
      <c r="H388" s="12" t="s">
        <v>484</v>
      </c>
      <c r="I388" s="8" t="s">
        <v>345</v>
      </c>
    </row>
    <row r="389" ht="48" spans="1:9">
      <c r="A389" s="23">
        <v>386</v>
      </c>
      <c r="B389" s="12" t="s">
        <v>490</v>
      </c>
      <c r="C389" s="8" t="s">
        <v>258</v>
      </c>
      <c r="D389" s="11">
        <v>50000</v>
      </c>
      <c r="E389" s="11">
        <v>3.65</v>
      </c>
      <c r="F389" s="11">
        <v>167.29</v>
      </c>
      <c r="G389" s="11" t="s">
        <v>491</v>
      </c>
      <c r="H389" s="12" t="s">
        <v>484</v>
      </c>
      <c r="I389" s="8"/>
    </row>
    <row r="390" ht="48" spans="1:9">
      <c r="A390" s="23">
        <v>387</v>
      </c>
      <c r="B390" s="12" t="s">
        <v>492</v>
      </c>
      <c r="C390" s="8" t="s">
        <v>258</v>
      </c>
      <c r="D390" s="11">
        <v>50000</v>
      </c>
      <c r="E390" s="11">
        <v>3.65</v>
      </c>
      <c r="F390" s="11">
        <v>172.36</v>
      </c>
      <c r="G390" s="11" t="s">
        <v>493</v>
      </c>
      <c r="H390" s="12" t="s">
        <v>484</v>
      </c>
      <c r="I390" s="8"/>
    </row>
    <row r="391" ht="48" spans="1:9">
      <c r="A391" s="23">
        <v>388</v>
      </c>
      <c r="B391" s="12" t="s">
        <v>494</v>
      </c>
      <c r="C391" s="8" t="s">
        <v>258</v>
      </c>
      <c r="D391" s="11">
        <v>50000</v>
      </c>
      <c r="E391" s="11">
        <v>3.65</v>
      </c>
      <c r="F391" s="11">
        <v>212.92</v>
      </c>
      <c r="G391" s="11" t="s">
        <v>259</v>
      </c>
      <c r="H391" s="12" t="s">
        <v>484</v>
      </c>
      <c r="I391" s="8"/>
    </row>
    <row r="392" ht="48" spans="1:9">
      <c r="A392" s="23">
        <v>389</v>
      </c>
      <c r="B392" s="12" t="s">
        <v>495</v>
      </c>
      <c r="C392" s="8" t="s">
        <v>258</v>
      </c>
      <c r="D392" s="11">
        <v>30000</v>
      </c>
      <c r="E392" s="11">
        <v>3.65</v>
      </c>
      <c r="F392" s="11">
        <v>127.75</v>
      </c>
      <c r="G392" s="11" t="s">
        <v>259</v>
      </c>
      <c r="H392" s="12" t="s">
        <v>484</v>
      </c>
      <c r="I392" s="8"/>
    </row>
    <row r="393" ht="48" spans="1:9">
      <c r="A393" s="23">
        <v>390</v>
      </c>
      <c r="B393" s="12" t="s">
        <v>496</v>
      </c>
      <c r="C393" s="8" t="s">
        <v>258</v>
      </c>
      <c r="D393" s="11">
        <v>10000</v>
      </c>
      <c r="E393" s="11">
        <v>3.45</v>
      </c>
      <c r="F393" s="11">
        <v>40.25</v>
      </c>
      <c r="G393" s="11" t="s">
        <v>259</v>
      </c>
      <c r="H393" s="12" t="s">
        <v>484</v>
      </c>
      <c r="I393" s="8" t="s">
        <v>264</v>
      </c>
    </row>
    <row r="394" ht="48" spans="1:9">
      <c r="A394" s="23">
        <v>391</v>
      </c>
      <c r="B394" s="12" t="s">
        <v>497</v>
      </c>
      <c r="C394" s="8" t="s">
        <v>258</v>
      </c>
      <c r="D394" s="11">
        <v>50000</v>
      </c>
      <c r="E394" s="11">
        <v>3.65</v>
      </c>
      <c r="F394" s="11">
        <v>243.33</v>
      </c>
      <c r="G394" s="11" t="s">
        <v>498</v>
      </c>
      <c r="H394" s="12" t="s">
        <v>484</v>
      </c>
      <c r="I394" s="8"/>
    </row>
    <row r="395" ht="48" spans="1:9">
      <c r="A395" s="23">
        <v>392</v>
      </c>
      <c r="B395" s="12" t="s">
        <v>499</v>
      </c>
      <c r="C395" s="8" t="s">
        <v>258</v>
      </c>
      <c r="D395" s="11">
        <v>50000</v>
      </c>
      <c r="E395" s="11">
        <v>3.65</v>
      </c>
      <c r="F395" s="11">
        <v>243.33</v>
      </c>
      <c r="G395" s="11" t="s">
        <v>498</v>
      </c>
      <c r="H395" s="12" t="s">
        <v>484</v>
      </c>
      <c r="I395" s="8"/>
    </row>
    <row r="396" ht="48" spans="1:9">
      <c r="A396" s="23">
        <v>393</v>
      </c>
      <c r="B396" s="12" t="s">
        <v>500</v>
      </c>
      <c r="C396" s="8" t="s">
        <v>258</v>
      </c>
      <c r="D396" s="11">
        <v>40000</v>
      </c>
      <c r="E396" s="11">
        <v>3.65</v>
      </c>
      <c r="F396" s="11">
        <v>198.72</v>
      </c>
      <c r="G396" s="11" t="s">
        <v>462</v>
      </c>
      <c r="H396" s="12" t="s">
        <v>484</v>
      </c>
      <c r="I396" s="8"/>
    </row>
    <row r="397" ht="48" spans="1:9">
      <c r="A397" s="23">
        <v>394</v>
      </c>
      <c r="B397" s="12" t="s">
        <v>501</v>
      </c>
      <c r="C397" s="8" t="s">
        <v>258</v>
      </c>
      <c r="D397" s="11">
        <v>50000</v>
      </c>
      <c r="E397" s="11">
        <v>3.65</v>
      </c>
      <c r="F397" s="11">
        <v>283.89</v>
      </c>
      <c r="G397" s="11" t="s">
        <v>502</v>
      </c>
      <c r="H397" s="12" t="s">
        <v>484</v>
      </c>
      <c r="I397" s="8"/>
    </row>
    <row r="398" ht="48" spans="1:9">
      <c r="A398" s="23">
        <v>395</v>
      </c>
      <c r="B398" s="12" t="s">
        <v>503</v>
      </c>
      <c r="C398" s="8" t="s">
        <v>258</v>
      </c>
      <c r="D398" s="11">
        <v>50000</v>
      </c>
      <c r="E398" s="11">
        <v>3.65</v>
      </c>
      <c r="F398" s="11">
        <v>304.17</v>
      </c>
      <c r="G398" s="11" t="s">
        <v>290</v>
      </c>
      <c r="H398" s="12" t="s">
        <v>484</v>
      </c>
      <c r="I398" s="8"/>
    </row>
    <row r="399" ht="48" spans="1:9">
      <c r="A399" s="23">
        <v>396</v>
      </c>
      <c r="B399" s="12" t="s">
        <v>504</v>
      </c>
      <c r="C399" s="8" t="s">
        <v>258</v>
      </c>
      <c r="D399" s="11">
        <v>50000</v>
      </c>
      <c r="E399" s="11">
        <v>3.65</v>
      </c>
      <c r="F399" s="11">
        <v>309.24</v>
      </c>
      <c r="G399" s="11" t="s">
        <v>505</v>
      </c>
      <c r="H399" s="12" t="s">
        <v>484</v>
      </c>
      <c r="I399" s="8"/>
    </row>
    <row r="400" ht="48" spans="1:9">
      <c r="A400" s="23">
        <v>397</v>
      </c>
      <c r="B400" s="12" t="s">
        <v>506</v>
      </c>
      <c r="C400" s="8" t="s">
        <v>258</v>
      </c>
      <c r="D400" s="11">
        <v>50000</v>
      </c>
      <c r="E400" s="11">
        <v>3.65</v>
      </c>
      <c r="F400" s="11">
        <v>314.31</v>
      </c>
      <c r="G400" s="11" t="s">
        <v>507</v>
      </c>
      <c r="H400" s="12" t="s">
        <v>484</v>
      </c>
      <c r="I400" s="8"/>
    </row>
    <row r="401" ht="48" spans="1:9">
      <c r="A401" s="23">
        <v>398</v>
      </c>
      <c r="B401" s="12" t="s">
        <v>508</v>
      </c>
      <c r="C401" s="8" t="s">
        <v>258</v>
      </c>
      <c r="D401" s="11">
        <v>50000</v>
      </c>
      <c r="E401" s="11">
        <v>3.65</v>
      </c>
      <c r="F401" s="11">
        <v>319.38</v>
      </c>
      <c r="G401" s="11" t="s">
        <v>509</v>
      </c>
      <c r="H401" s="12" t="s">
        <v>484</v>
      </c>
      <c r="I401" s="8"/>
    </row>
    <row r="402" ht="48" spans="1:9">
      <c r="A402" s="23">
        <v>399</v>
      </c>
      <c r="B402" s="12" t="s">
        <v>510</v>
      </c>
      <c r="C402" s="8" t="s">
        <v>258</v>
      </c>
      <c r="D402" s="11">
        <v>50000</v>
      </c>
      <c r="E402" s="11">
        <v>3.65</v>
      </c>
      <c r="F402" s="11">
        <v>319.38</v>
      </c>
      <c r="G402" s="11" t="s">
        <v>509</v>
      </c>
      <c r="H402" s="12" t="s">
        <v>484</v>
      </c>
      <c r="I402" s="8"/>
    </row>
    <row r="403" ht="48" spans="1:9">
      <c r="A403" s="23">
        <v>400</v>
      </c>
      <c r="B403" s="12" t="s">
        <v>511</v>
      </c>
      <c r="C403" s="8" t="s">
        <v>258</v>
      </c>
      <c r="D403" s="11">
        <v>50000</v>
      </c>
      <c r="E403" s="11">
        <v>3.65</v>
      </c>
      <c r="F403" s="11">
        <v>319.38</v>
      </c>
      <c r="G403" s="11" t="s">
        <v>509</v>
      </c>
      <c r="H403" s="12" t="s">
        <v>484</v>
      </c>
      <c r="I403" s="8"/>
    </row>
    <row r="404" ht="48" spans="1:9">
      <c r="A404" s="23">
        <v>401</v>
      </c>
      <c r="B404" s="12" t="s">
        <v>512</v>
      </c>
      <c r="C404" s="8" t="s">
        <v>258</v>
      </c>
      <c r="D404" s="11">
        <v>50000</v>
      </c>
      <c r="E404" s="11">
        <v>3.65</v>
      </c>
      <c r="F404" s="11">
        <v>375.14</v>
      </c>
      <c r="G404" s="11" t="s">
        <v>513</v>
      </c>
      <c r="H404" s="12" t="s">
        <v>484</v>
      </c>
      <c r="I404" s="8"/>
    </row>
    <row r="405" ht="48" spans="1:9">
      <c r="A405" s="23">
        <v>402</v>
      </c>
      <c r="B405" s="12" t="s">
        <v>514</v>
      </c>
      <c r="C405" s="8" t="s">
        <v>258</v>
      </c>
      <c r="D405" s="11">
        <v>50000</v>
      </c>
      <c r="E405" s="11">
        <v>3.65</v>
      </c>
      <c r="F405" s="11">
        <v>380.21</v>
      </c>
      <c r="G405" s="11" t="s">
        <v>515</v>
      </c>
      <c r="H405" s="12" t="s">
        <v>484</v>
      </c>
      <c r="I405" s="8"/>
    </row>
    <row r="406" ht="48" spans="1:9">
      <c r="A406" s="23">
        <v>403</v>
      </c>
      <c r="B406" s="12" t="s">
        <v>516</v>
      </c>
      <c r="C406" s="8" t="s">
        <v>258</v>
      </c>
      <c r="D406" s="11">
        <v>50000</v>
      </c>
      <c r="E406" s="11">
        <v>3.65</v>
      </c>
      <c r="F406" s="11">
        <v>390.35</v>
      </c>
      <c r="G406" s="11" t="s">
        <v>374</v>
      </c>
      <c r="H406" s="12" t="s">
        <v>484</v>
      </c>
      <c r="I406" s="8"/>
    </row>
    <row r="407" ht="48" spans="1:9">
      <c r="A407" s="23">
        <v>404</v>
      </c>
      <c r="B407" s="12" t="s">
        <v>517</v>
      </c>
      <c r="C407" s="8" t="s">
        <v>258</v>
      </c>
      <c r="D407" s="11">
        <v>50000</v>
      </c>
      <c r="E407" s="11">
        <v>3.65</v>
      </c>
      <c r="F407" s="11">
        <v>395.42</v>
      </c>
      <c r="G407" s="11" t="s">
        <v>518</v>
      </c>
      <c r="H407" s="12" t="s">
        <v>484</v>
      </c>
      <c r="I407" s="8"/>
    </row>
    <row r="408" ht="48" spans="1:9">
      <c r="A408" s="23">
        <v>405</v>
      </c>
      <c r="B408" s="12" t="s">
        <v>519</v>
      </c>
      <c r="C408" s="8" t="s">
        <v>258</v>
      </c>
      <c r="D408" s="11">
        <v>50000</v>
      </c>
      <c r="E408" s="11">
        <v>3.65</v>
      </c>
      <c r="F408" s="11">
        <v>415.69</v>
      </c>
      <c r="G408" s="11" t="s">
        <v>268</v>
      </c>
      <c r="H408" s="12" t="s">
        <v>484</v>
      </c>
      <c r="I408" s="8"/>
    </row>
    <row r="409" ht="48" spans="1:9">
      <c r="A409" s="23">
        <v>406</v>
      </c>
      <c r="B409" s="12" t="s">
        <v>520</v>
      </c>
      <c r="C409" s="8" t="s">
        <v>258</v>
      </c>
      <c r="D409" s="11">
        <v>40000</v>
      </c>
      <c r="E409" s="11">
        <v>3.45</v>
      </c>
      <c r="F409" s="11">
        <v>322</v>
      </c>
      <c r="G409" s="11" t="s">
        <v>521</v>
      </c>
      <c r="H409" s="12" t="s">
        <v>484</v>
      </c>
      <c r="I409" s="8"/>
    </row>
    <row r="410" ht="48" spans="1:9">
      <c r="A410" s="23">
        <v>407</v>
      </c>
      <c r="B410" s="12" t="s">
        <v>522</v>
      </c>
      <c r="C410" s="8" t="s">
        <v>258</v>
      </c>
      <c r="D410" s="11">
        <v>50000</v>
      </c>
      <c r="E410" s="11">
        <v>3.65</v>
      </c>
      <c r="F410" s="11">
        <v>461.32</v>
      </c>
      <c r="G410" s="11" t="s">
        <v>270</v>
      </c>
      <c r="H410" s="12" t="s">
        <v>484</v>
      </c>
      <c r="I410" s="8"/>
    </row>
    <row r="411" ht="48" spans="1:9">
      <c r="A411" s="23">
        <v>408</v>
      </c>
      <c r="B411" s="12" t="s">
        <v>523</v>
      </c>
      <c r="C411" s="8" t="s">
        <v>258</v>
      </c>
      <c r="D411" s="11">
        <v>50000</v>
      </c>
      <c r="E411" s="11">
        <v>3.65</v>
      </c>
      <c r="F411" s="11">
        <v>461.32</v>
      </c>
      <c r="G411" s="11" t="s">
        <v>270</v>
      </c>
      <c r="H411" s="12" t="s">
        <v>484</v>
      </c>
      <c r="I411" s="8"/>
    </row>
    <row r="412" ht="48" spans="1:9">
      <c r="A412" s="23">
        <v>409</v>
      </c>
      <c r="B412" s="12" t="s">
        <v>524</v>
      </c>
      <c r="C412" s="8" t="s">
        <v>258</v>
      </c>
      <c r="D412" s="11">
        <v>50000</v>
      </c>
      <c r="E412" s="11">
        <v>3.65</v>
      </c>
      <c r="F412" s="11">
        <v>461.32</v>
      </c>
      <c r="G412" s="11" t="s">
        <v>270</v>
      </c>
      <c r="H412" s="12" t="s">
        <v>484</v>
      </c>
      <c r="I412" s="8"/>
    </row>
    <row r="413" ht="48" spans="1:9">
      <c r="A413" s="23">
        <v>410</v>
      </c>
      <c r="B413" s="12" t="s">
        <v>525</v>
      </c>
      <c r="C413" s="8" t="s">
        <v>258</v>
      </c>
      <c r="D413" s="11">
        <v>50000</v>
      </c>
      <c r="E413" s="11">
        <v>3.65</v>
      </c>
      <c r="F413" s="11">
        <v>461.32</v>
      </c>
      <c r="G413" s="11" t="s">
        <v>270</v>
      </c>
      <c r="H413" s="12" t="s">
        <v>484</v>
      </c>
      <c r="I413" s="8"/>
    </row>
    <row r="414" ht="48" spans="1:9">
      <c r="A414" s="23">
        <v>411</v>
      </c>
      <c r="B414" s="12" t="s">
        <v>526</v>
      </c>
      <c r="C414" s="8" t="s">
        <v>258</v>
      </c>
      <c r="D414" s="11">
        <v>50000</v>
      </c>
      <c r="E414" s="11">
        <v>3.65</v>
      </c>
      <c r="F414" s="11">
        <v>461.32</v>
      </c>
      <c r="G414" s="11" t="s">
        <v>270</v>
      </c>
      <c r="H414" s="12" t="s">
        <v>484</v>
      </c>
      <c r="I414" s="8"/>
    </row>
    <row r="415" ht="48" spans="1:9">
      <c r="A415" s="23">
        <v>412</v>
      </c>
      <c r="B415" s="12" t="s">
        <v>527</v>
      </c>
      <c r="C415" s="8" t="s">
        <v>258</v>
      </c>
      <c r="D415" s="11">
        <v>50000</v>
      </c>
      <c r="E415" s="11">
        <v>3.65</v>
      </c>
      <c r="F415" s="11">
        <v>461.32</v>
      </c>
      <c r="G415" s="11" t="s">
        <v>270</v>
      </c>
      <c r="H415" s="12" t="s">
        <v>484</v>
      </c>
      <c r="I415" s="8"/>
    </row>
    <row r="416" ht="48" spans="1:9">
      <c r="A416" s="23">
        <v>413</v>
      </c>
      <c r="B416" s="12" t="s">
        <v>528</v>
      </c>
      <c r="C416" s="8" t="s">
        <v>258</v>
      </c>
      <c r="D416" s="11">
        <v>50000</v>
      </c>
      <c r="E416" s="11">
        <v>3.65</v>
      </c>
      <c r="F416" s="11">
        <v>461.32</v>
      </c>
      <c r="G416" s="11" t="s">
        <v>270</v>
      </c>
      <c r="H416" s="12" t="s">
        <v>484</v>
      </c>
      <c r="I416" s="8"/>
    </row>
    <row r="417" ht="48" spans="1:9">
      <c r="A417" s="23">
        <v>414</v>
      </c>
      <c r="B417" s="12" t="s">
        <v>529</v>
      </c>
      <c r="C417" s="8" t="s">
        <v>258</v>
      </c>
      <c r="D417" s="11">
        <v>50000</v>
      </c>
      <c r="E417" s="11">
        <v>3.65</v>
      </c>
      <c r="F417" s="11">
        <v>461.32</v>
      </c>
      <c r="G417" s="11" t="s">
        <v>270</v>
      </c>
      <c r="H417" s="12" t="s">
        <v>484</v>
      </c>
      <c r="I417" s="8"/>
    </row>
    <row r="418" ht="48" spans="1:9">
      <c r="A418" s="23">
        <v>415</v>
      </c>
      <c r="B418" s="12" t="s">
        <v>530</v>
      </c>
      <c r="C418" s="8" t="s">
        <v>258</v>
      </c>
      <c r="D418" s="11">
        <v>50000</v>
      </c>
      <c r="E418" s="11">
        <v>3.65</v>
      </c>
      <c r="F418" s="11">
        <v>461.32</v>
      </c>
      <c r="G418" s="11" t="s">
        <v>270</v>
      </c>
      <c r="H418" s="12" t="s">
        <v>484</v>
      </c>
      <c r="I418" s="8"/>
    </row>
    <row r="419" ht="48" spans="1:9">
      <c r="A419" s="23">
        <v>416</v>
      </c>
      <c r="B419" s="12" t="s">
        <v>531</v>
      </c>
      <c r="C419" s="8" t="s">
        <v>258</v>
      </c>
      <c r="D419" s="11">
        <v>50000</v>
      </c>
      <c r="E419" s="11">
        <v>3.55</v>
      </c>
      <c r="F419" s="11">
        <v>448.68</v>
      </c>
      <c r="G419" s="11" t="s">
        <v>270</v>
      </c>
      <c r="H419" s="12" t="s">
        <v>484</v>
      </c>
      <c r="I419" s="8"/>
    </row>
    <row r="420" ht="48" spans="1:9">
      <c r="A420" s="23">
        <v>417</v>
      </c>
      <c r="B420" s="12" t="s">
        <v>532</v>
      </c>
      <c r="C420" s="8" t="s">
        <v>258</v>
      </c>
      <c r="D420" s="11">
        <v>50000</v>
      </c>
      <c r="E420" s="11">
        <v>3.55</v>
      </c>
      <c r="F420" s="11">
        <v>448.68</v>
      </c>
      <c r="G420" s="11" t="s">
        <v>270</v>
      </c>
      <c r="H420" s="12" t="s">
        <v>484</v>
      </c>
      <c r="I420" s="8"/>
    </row>
    <row r="421" ht="48" spans="1:9">
      <c r="A421" s="23">
        <v>418</v>
      </c>
      <c r="B421" s="12" t="s">
        <v>533</v>
      </c>
      <c r="C421" s="8" t="s">
        <v>258</v>
      </c>
      <c r="D421" s="11">
        <v>50000</v>
      </c>
      <c r="E421" s="11">
        <v>3.55</v>
      </c>
      <c r="F421" s="11">
        <v>448.68</v>
      </c>
      <c r="G421" s="11" t="s">
        <v>270</v>
      </c>
      <c r="H421" s="12" t="s">
        <v>484</v>
      </c>
      <c r="I421" s="8"/>
    </row>
    <row r="422" ht="48" spans="1:9">
      <c r="A422" s="23">
        <v>419</v>
      </c>
      <c r="B422" s="12" t="s">
        <v>534</v>
      </c>
      <c r="C422" s="8" t="s">
        <v>258</v>
      </c>
      <c r="D422" s="11">
        <v>50000</v>
      </c>
      <c r="E422" s="11">
        <v>3.55</v>
      </c>
      <c r="F422" s="11">
        <v>448.68</v>
      </c>
      <c r="G422" s="11" t="s">
        <v>270</v>
      </c>
      <c r="H422" s="12" t="s">
        <v>484</v>
      </c>
      <c r="I422" s="8"/>
    </row>
    <row r="423" ht="48" spans="1:9">
      <c r="A423" s="23">
        <v>420</v>
      </c>
      <c r="B423" s="12" t="s">
        <v>535</v>
      </c>
      <c r="C423" s="8" t="s">
        <v>258</v>
      </c>
      <c r="D423" s="11">
        <v>50000</v>
      </c>
      <c r="E423" s="11">
        <v>3.55</v>
      </c>
      <c r="F423" s="11">
        <v>448.68</v>
      </c>
      <c r="G423" s="11" t="s">
        <v>270</v>
      </c>
      <c r="H423" s="12" t="s">
        <v>484</v>
      </c>
      <c r="I423" s="8"/>
    </row>
    <row r="424" ht="48" spans="1:9">
      <c r="A424" s="23">
        <v>421</v>
      </c>
      <c r="B424" s="12" t="s">
        <v>536</v>
      </c>
      <c r="C424" s="8" t="s">
        <v>258</v>
      </c>
      <c r="D424" s="11">
        <v>50000</v>
      </c>
      <c r="E424" s="11">
        <v>3.55</v>
      </c>
      <c r="F424" s="11">
        <v>448.68</v>
      </c>
      <c r="G424" s="11" t="s">
        <v>270</v>
      </c>
      <c r="H424" s="12" t="s">
        <v>484</v>
      </c>
      <c r="I424" s="8"/>
    </row>
    <row r="425" ht="48" spans="1:9">
      <c r="A425" s="23">
        <v>422</v>
      </c>
      <c r="B425" s="12" t="s">
        <v>537</v>
      </c>
      <c r="C425" s="8" t="s">
        <v>258</v>
      </c>
      <c r="D425" s="11">
        <v>50000</v>
      </c>
      <c r="E425" s="11">
        <v>3.55</v>
      </c>
      <c r="F425" s="11">
        <v>448.68</v>
      </c>
      <c r="G425" s="11" t="s">
        <v>270</v>
      </c>
      <c r="H425" s="12" t="s">
        <v>484</v>
      </c>
      <c r="I425" s="8"/>
    </row>
    <row r="426" ht="48" spans="1:9">
      <c r="A426" s="23">
        <v>423</v>
      </c>
      <c r="B426" s="12" t="s">
        <v>538</v>
      </c>
      <c r="C426" s="8" t="s">
        <v>258</v>
      </c>
      <c r="D426" s="11">
        <v>50000</v>
      </c>
      <c r="E426" s="11">
        <v>3.45</v>
      </c>
      <c r="F426" s="11">
        <v>436.04</v>
      </c>
      <c r="G426" s="11" t="s">
        <v>270</v>
      </c>
      <c r="H426" s="12" t="s">
        <v>484</v>
      </c>
      <c r="I426" s="8"/>
    </row>
    <row r="427" ht="48" spans="1:9">
      <c r="A427" s="23">
        <v>424</v>
      </c>
      <c r="B427" s="12" t="s">
        <v>539</v>
      </c>
      <c r="C427" s="8" t="s">
        <v>258</v>
      </c>
      <c r="D427" s="11">
        <v>50000</v>
      </c>
      <c r="E427" s="11">
        <v>3.45</v>
      </c>
      <c r="F427" s="11">
        <v>436.04</v>
      </c>
      <c r="G427" s="11" t="s">
        <v>270</v>
      </c>
      <c r="H427" s="12" t="s">
        <v>484</v>
      </c>
      <c r="I427" s="8"/>
    </row>
    <row r="428" ht="48" spans="1:9">
      <c r="A428" s="23">
        <v>425</v>
      </c>
      <c r="B428" s="12" t="s">
        <v>540</v>
      </c>
      <c r="C428" s="8" t="s">
        <v>258</v>
      </c>
      <c r="D428" s="11">
        <v>50000</v>
      </c>
      <c r="E428" s="11">
        <v>3.45</v>
      </c>
      <c r="F428" s="11">
        <v>436.04</v>
      </c>
      <c r="G428" s="11" t="s">
        <v>270</v>
      </c>
      <c r="H428" s="12" t="s">
        <v>484</v>
      </c>
      <c r="I428" s="8"/>
    </row>
    <row r="429" ht="48" spans="1:9">
      <c r="A429" s="23">
        <v>426</v>
      </c>
      <c r="B429" s="12" t="s">
        <v>541</v>
      </c>
      <c r="C429" s="8" t="s">
        <v>258</v>
      </c>
      <c r="D429" s="11">
        <v>50000</v>
      </c>
      <c r="E429" s="11">
        <v>3.45</v>
      </c>
      <c r="F429" s="11">
        <v>436.04</v>
      </c>
      <c r="G429" s="11" t="s">
        <v>270</v>
      </c>
      <c r="H429" s="12" t="s">
        <v>484</v>
      </c>
      <c r="I429" s="8"/>
    </row>
    <row r="430" ht="48" spans="1:9">
      <c r="A430" s="23">
        <v>427</v>
      </c>
      <c r="B430" s="12" t="s">
        <v>542</v>
      </c>
      <c r="C430" s="8" t="s">
        <v>258</v>
      </c>
      <c r="D430" s="11">
        <v>50000</v>
      </c>
      <c r="E430" s="11">
        <v>3.45</v>
      </c>
      <c r="F430" s="11">
        <v>436.04</v>
      </c>
      <c r="G430" s="11" t="s">
        <v>270</v>
      </c>
      <c r="H430" s="12" t="s">
        <v>484</v>
      </c>
      <c r="I430" s="8"/>
    </row>
    <row r="431" ht="48" spans="1:9">
      <c r="A431" s="23">
        <v>428</v>
      </c>
      <c r="B431" s="12" t="s">
        <v>543</v>
      </c>
      <c r="C431" s="8" t="s">
        <v>258</v>
      </c>
      <c r="D431" s="11">
        <v>50000</v>
      </c>
      <c r="E431" s="11">
        <v>3.45</v>
      </c>
      <c r="F431" s="11">
        <v>436.04</v>
      </c>
      <c r="G431" s="11" t="s">
        <v>270</v>
      </c>
      <c r="H431" s="12" t="s">
        <v>484</v>
      </c>
      <c r="I431" s="8"/>
    </row>
    <row r="432" ht="48" spans="1:9">
      <c r="A432" s="23">
        <v>429</v>
      </c>
      <c r="B432" s="12" t="s">
        <v>544</v>
      </c>
      <c r="C432" s="8" t="s">
        <v>258</v>
      </c>
      <c r="D432" s="11">
        <v>30000</v>
      </c>
      <c r="E432" s="11">
        <v>3.45</v>
      </c>
      <c r="F432" s="11">
        <v>261.63</v>
      </c>
      <c r="G432" s="11" t="s">
        <v>270</v>
      </c>
      <c r="H432" s="12" t="s">
        <v>484</v>
      </c>
      <c r="I432" s="8"/>
    </row>
    <row r="433" ht="48" spans="1:9">
      <c r="A433" s="23">
        <v>430</v>
      </c>
      <c r="B433" s="12" t="s">
        <v>545</v>
      </c>
      <c r="C433" s="8" t="s">
        <v>258</v>
      </c>
      <c r="D433" s="11">
        <v>50000</v>
      </c>
      <c r="E433" s="11">
        <v>3.45</v>
      </c>
      <c r="F433" s="11">
        <v>436.04</v>
      </c>
      <c r="G433" s="11" t="s">
        <v>270</v>
      </c>
      <c r="H433" s="12" t="s">
        <v>484</v>
      </c>
      <c r="I433" s="8"/>
    </row>
    <row r="434" ht="48" spans="1:9">
      <c r="A434" s="23">
        <v>431</v>
      </c>
      <c r="B434" s="12" t="s">
        <v>546</v>
      </c>
      <c r="C434" s="8" t="s">
        <v>258</v>
      </c>
      <c r="D434" s="11">
        <v>50000</v>
      </c>
      <c r="E434" s="11">
        <v>3.45</v>
      </c>
      <c r="F434" s="11">
        <v>436.04</v>
      </c>
      <c r="G434" s="11" t="s">
        <v>270</v>
      </c>
      <c r="H434" s="12" t="s">
        <v>484</v>
      </c>
      <c r="I434" s="8"/>
    </row>
    <row r="435" ht="48" spans="1:9">
      <c r="A435" s="23">
        <v>432</v>
      </c>
      <c r="B435" s="12" t="s">
        <v>547</v>
      </c>
      <c r="C435" s="8" t="s">
        <v>258</v>
      </c>
      <c r="D435" s="11">
        <v>50000</v>
      </c>
      <c r="E435" s="11">
        <v>3.45</v>
      </c>
      <c r="F435" s="11">
        <v>436.04</v>
      </c>
      <c r="G435" s="11" t="s">
        <v>270</v>
      </c>
      <c r="H435" s="12" t="s">
        <v>484</v>
      </c>
      <c r="I435" s="8"/>
    </row>
    <row r="436" ht="48" spans="1:9">
      <c r="A436" s="23">
        <v>433</v>
      </c>
      <c r="B436" s="12" t="s">
        <v>496</v>
      </c>
      <c r="C436" s="8" t="s">
        <v>258</v>
      </c>
      <c r="D436" s="11">
        <v>40000</v>
      </c>
      <c r="E436" s="11">
        <v>3.45</v>
      </c>
      <c r="F436" s="11">
        <v>348.83</v>
      </c>
      <c r="G436" s="11" t="s">
        <v>270</v>
      </c>
      <c r="H436" s="12" t="s">
        <v>484</v>
      </c>
      <c r="I436" s="8" t="s">
        <v>264</v>
      </c>
    </row>
    <row r="437" ht="48" spans="1:9">
      <c r="A437" s="23">
        <v>434</v>
      </c>
      <c r="B437" s="12" t="s">
        <v>548</v>
      </c>
      <c r="C437" s="8" t="s">
        <v>258</v>
      </c>
      <c r="D437" s="11">
        <v>50000</v>
      </c>
      <c r="E437" s="11">
        <v>3.45</v>
      </c>
      <c r="F437" s="11">
        <v>436.04</v>
      </c>
      <c r="G437" s="11" t="s">
        <v>270</v>
      </c>
      <c r="H437" s="12" t="s">
        <v>484</v>
      </c>
      <c r="I437" s="8"/>
    </row>
    <row r="438" ht="48" spans="1:9">
      <c r="A438" s="23">
        <v>435</v>
      </c>
      <c r="B438" s="12" t="s">
        <v>549</v>
      </c>
      <c r="C438" s="8" t="s">
        <v>258</v>
      </c>
      <c r="D438" s="11">
        <v>50000</v>
      </c>
      <c r="E438" s="11">
        <v>3.45</v>
      </c>
      <c r="F438" s="11">
        <v>436.04</v>
      </c>
      <c r="G438" s="11" t="s">
        <v>270</v>
      </c>
      <c r="H438" s="12" t="s">
        <v>484</v>
      </c>
      <c r="I438" s="8"/>
    </row>
    <row r="439" ht="48" spans="1:9">
      <c r="A439" s="23">
        <v>436</v>
      </c>
      <c r="B439" s="12" t="s">
        <v>550</v>
      </c>
      <c r="C439" s="8" t="s">
        <v>258</v>
      </c>
      <c r="D439" s="11">
        <v>50000</v>
      </c>
      <c r="E439" s="11">
        <v>3.45</v>
      </c>
      <c r="F439" s="11">
        <v>436.04</v>
      </c>
      <c r="G439" s="11" t="s">
        <v>270</v>
      </c>
      <c r="H439" s="12" t="s">
        <v>484</v>
      </c>
      <c r="I439" s="8"/>
    </row>
    <row r="440" ht="48" spans="1:9">
      <c r="A440" s="23">
        <v>437</v>
      </c>
      <c r="B440" s="12" t="s">
        <v>545</v>
      </c>
      <c r="C440" s="8" t="s">
        <v>258</v>
      </c>
      <c r="D440" s="11">
        <v>50000</v>
      </c>
      <c r="E440" s="11">
        <v>3.45</v>
      </c>
      <c r="F440" s="11">
        <v>436.04</v>
      </c>
      <c r="G440" s="11" t="s">
        <v>270</v>
      </c>
      <c r="H440" s="12" t="s">
        <v>484</v>
      </c>
      <c r="I440" s="8"/>
    </row>
    <row r="441" ht="48" spans="1:9">
      <c r="A441" s="23">
        <v>438</v>
      </c>
      <c r="B441" s="12" t="s">
        <v>551</v>
      </c>
      <c r="C441" s="8" t="s">
        <v>258</v>
      </c>
      <c r="D441" s="11">
        <v>50000</v>
      </c>
      <c r="E441" s="11">
        <v>3.45</v>
      </c>
      <c r="F441" s="11">
        <v>436.04</v>
      </c>
      <c r="G441" s="11" t="s">
        <v>270</v>
      </c>
      <c r="H441" s="12" t="s">
        <v>484</v>
      </c>
      <c r="I441" s="8"/>
    </row>
    <row r="442" ht="48" spans="1:9">
      <c r="A442" s="23">
        <v>439</v>
      </c>
      <c r="B442" s="12" t="s">
        <v>552</v>
      </c>
      <c r="C442" s="8" t="s">
        <v>258</v>
      </c>
      <c r="D442" s="11">
        <v>40000</v>
      </c>
      <c r="E442" s="11">
        <v>3.45</v>
      </c>
      <c r="F442" s="11">
        <v>348.83</v>
      </c>
      <c r="G442" s="11" t="s">
        <v>270</v>
      </c>
      <c r="H442" s="12" t="s">
        <v>484</v>
      </c>
      <c r="I442" s="8"/>
    </row>
    <row r="443" ht="48" spans="1:9">
      <c r="A443" s="23">
        <v>440</v>
      </c>
      <c r="B443" s="12" t="s">
        <v>68</v>
      </c>
      <c r="C443" s="8" t="s">
        <v>258</v>
      </c>
      <c r="D443" s="11">
        <v>50000</v>
      </c>
      <c r="E443" s="11">
        <v>3.45</v>
      </c>
      <c r="F443" s="11">
        <v>436.04</v>
      </c>
      <c r="G443" s="11" t="s">
        <v>270</v>
      </c>
      <c r="H443" s="12" t="s">
        <v>484</v>
      </c>
      <c r="I443" s="8"/>
    </row>
    <row r="444" ht="48" spans="1:9">
      <c r="A444" s="23">
        <v>441</v>
      </c>
      <c r="B444" s="12" t="s">
        <v>553</v>
      </c>
      <c r="C444" s="8" t="s">
        <v>258</v>
      </c>
      <c r="D444" s="11">
        <v>40000</v>
      </c>
      <c r="E444" s="11">
        <v>3.45</v>
      </c>
      <c r="F444" s="11">
        <v>348.83</v>
      </c>
      <c r="G444" s="11" t="s">
        <v>270</v>
      </c>
      <c r="H444" s="12" t="s">
        <v>484</v>
      </c>
      <c r="I444" s="8"/>
    </row>
    <row r="445" ht="48" spans="1:9">
      <c r="A445" s="23">
        <v>442</v>
      </c>
      <c r="B445" s="12" t="s">
        <v>554</v>
      </c>
      <c r="C445" s="8" t="s">
        <v>258</v>
      </c>
      <c r="D445" s="11">
        <v>50000</v>
      </c>
      <c r="E445" s="11">
        <v>3.45</v>
      </c>
      <c r="F445" s="11">
        <v>436.04</v>
      </c>
      <c r="G445" s="11" t="s">
        <v>270</v>
      </c>
      <c r="H445" s="12" t="s">
        <v>484</v>
      </c>
      <c r="I445" s="8"/>
    </row>
    <row r="446" ht="48" spans="1:9">
      <c r="A446" s="23">
        <v>443</v>
      </c>
      <c r="B446" s="12" t="s">
        <v>555</v>
      </c>
      <c r="C446" s="8" t="s">
        <v>258</v>
      </c>
      <c r="D446" s="11">
        <v>50000</v>
      </c>
      <c r="E446" s="11">
        <v>3.45</v>
      </c>
      <c r="F446" s="11">
        <v>436.04</v>
      </c>
      <c r="G446" s="11" t="s">
        <v>270</v>
      </c>
      <c r="H446" s="12" t="s">
        <v>484</v>
      </c>
      <c r="I446" s="8"/>
    </row>
    <row r="447" ht="48" spans="1:9">
      <c r="A447" s="23">
        <v>444</v>
      </c>
      <c r="B447" s="12" t="s">
        <v>556</v>
      </c>
      <c r="C447" s="8" t="s">
        <v>258</v>
      </c>
      <c r="D447" s="11">
        <v>50000</v>
      </c>
      <c r="E447" s="11">
        <v>3.45</v>
      </c>
      <c r="F447" s="11">
        <v>436.04</v>
      </c>
      <c r="G447" s="11" t="s">
        <v>270</v>
      </c>
      <c r="H447" s="12" t="s">
        <v>484</v>
      </c>
      <c r="I447" s="8"/>
    </row>
    <row r="448" ht="48" spans="1:9">
      <c r="A448" s="23">
        <v>445</v>
      </c>
      <c r="B448" s="12" t="s">
        <v>557</v>
      </c>
      <c r="C448" s="8" t="s">
        <v>258</v>
      </c>
      <c r="D448" s="11">
        <v>50000</v>
      </c>
      <c r="E448" s="11">
        <v>3.45</v>
      </c>
      <c r="F448" s="11">
        <v>436.04</v>
      </c>
      <c r="G448" s="11" t="s">
        <v>270</v>
      </c>
      <c r="H448" s="12" t="s">
        <v>484</v>
      </c>
      <c r="I448" s="8"/>
    </row>
    <row r="449" ht="48" spans="1:9">
      <c r="A449" s="23">
        <v>446</v>
      </c>
      <c r="B449" s="12" t="s">
        <v>558</v>
      </c>
      <c r="C449" s="8" t="s">
        <v>258</v>
      </c>
      <c r="D449" s="11">
        <v>50000</v>
      </c>
      <c r="E449" s="11">
        <v>3.45</v>
      </c>
      <c r="F449" s="11">
        <v>436.04</v>
      </c>
      <c r="G449" s="11" t="s">
        <v>270</v>
      </c>
      <c r="H449" s="12" t="s">
        <v>484</v>
      </c>
      <c r="I449" s="8"/>
    </row>
    <row r="450" ht="48" spans="1:9">
      <c r="A450" s="23">
        <v>447</v>
      </c>
      <c r="B450" s="12" t="s">
        <v>559</v>
      </c>
      <c r="C450" s="8" t="s">
        <v>258</v>
      </c>
      <c r="D450" s="11">
        <v>50000</v>
      </c>
      <c r="E450" s="11">
        <v>3.45</v>
      </c>
      <c r="F450" s="11">
        <v>436.04</v>
      </c>
      <c r="G450" s="11" t="s">
        <v>270</v>
      </c>
      <c r="H450" s="12" t="s">
        <v>484</v>
      </c>
      <c r="I450" s="8"/>
    </row>
    <row r="451" ht="48" spans="1:9">
      <c r="A451" s="23">
        <v>448</v>
      </c>
      <c r="B451" s="12" t="s">
        <v>560</v>
      </c>
      <c r="C451" s="8" t="s">
        <v>258</v>
      </c>
      <c r="D451" s="11">
        <v>50000</v>
      </c>
      <c r="E451" s="11">
        <v>3.45</v>
      </c>
      <c r="F451" s="11">
        <v>436.04</v>
      </c>
      <c r="G451" s="11" t="s">
        <v>270</v>
      </c>
      <c r="H451" s="12" t="s">
        <v>484</v>
      </c>
      <c r="I451" s="8"/>
    </row>
    <row r="452" ht="48" spans="1:9">
      <c r="A452" s="23">
        <v>449</v>
      </c>
      <c r="B452" s="12" t="s">
        <v>561</v>
      </c>
      <c r="C452" s="8" t="s">
        <v>258</v>
      </c>
      <c r="D452" s="11">
        <v>50000</v>
      </c>
      <c r="E452" s="11">
        <v>3.45</v>
      </c>
      <c r="F452" s="11">
        <v>436.04</v>
      </c>
      <c r="G452" s="11" t="s">
        <v>270</v>
      </c>
      <c r="H452" s="12" t="s">
        <v>484</v>
      </c>
      <c r="I452" s="8"/>
    </row>
    <row r="453" ht="48" spans="1:9">
      <c r="A453" s="23">
        <v>450</v>
      </c>
      <c r="B453" s="12" t="s">
        <v>562</v>
      </c>
      <c r="C453" s="8" t="s">
        <v>258</v>
      </c>
      <c r="D453" s="11">
        <v>50000</v>
      </c>
      <c r="E453" s="11">
        <v>3.45</v>
      </c>
      <c r="F453" s="11">
        <v>436.04</v>
      </c>
      <c r="G453" s="11" t="s">
        <v>270</v>
      </c>
      <c r="H453" s="12" t="s">
        <v>484</v>
      </c>
      <c r="I453" s="8"/>
    </row>
    <row r="454" ht="48" spans="1:9">
      <c r="A454" s="23">
        <v>451</v>
      </c>
      <c r="B454" s="12" t="s">
        <v>563</v>
      </c>
      <c r="C454" s="8" t="s">
        <v>258</v>
      </c>
      <c r="D454" s="11">
        <v>50000</v>
      </c>
      <c r="E454" s="11">
        <v>3.45</v>
      </c>
      <c r="F454" s="11">
        <v>436.04</v>
      </c>
      <c r="G454" s="11" t="s">
        <v>270</v>
      </c>
      <c r="H454" s="12" t="s">
        <v>484</v>
      </c>
      <c r="I454" s="8"/>
    </row>
    <row r="455" ht="48" spans="1:9">
      <c r="A455" s="23">
        <v>452</v>
      </c>
      <c r="B455" s="12" t="s">
        <v>564</v>
      </c>
      <c r="C455" s="8" t="s">
        <v>258</v>
      </c>
      <c r="D455" s="11">
        <v>50000</v>
      </c>
      <c r="E455" s="11">
        <v>3.45</v>
      </c>
      <c r="F455" s="11">
        <v>436.04</v>
      </c>
      <c r="G455" s="11" t="s">
        <v>270</v>
      </c>
      <c r="H455" s="12" t="s">
        <v>484</v>
      </c>
      <c r="I455" s="8"/>
    </row>
    <row r="456" ht="48" spans="1:9">
      <c r="A456" s="23">
        <v>453</v>
      </c>
      <c r="B456" s="12" t="s">
        <v>565</v>
      </c>
      <c r="C456" s="8" t="s">
        <v>258</v>
      </c>
      <c r="D456" s="11">
        <v>50000</v>
      </c>
      <c r="E456" s="11">
        <v>3.45</v>
      </c>
      <c r="F456" s="11">
        <v>436.04</v>
      </c>
      <c r="G456" s="11" t="s">
        <v>270</v>
      </c>
      <c r="H456" s="12" t="s">
        <v>484</v>
      </c>
      <c r="I456" s="8"/>
    </row>
    <row r="457" ht="48" spans="1:9">
      <c r="A457" s="23">
        <v>454</v>
      </c>
      <c r="B457" s="12" t="s">
        <v>566</v>
      </c>
      <c r="C457" s="8" t="s">
        <v>258</v>
      </c>
      <c r="D457" s="11">
        <v>50000</v>
      </c>
      <c r="E457" s="11">
        <v>3.45</v>
      </c>
      <c r="F457" s="11">
        <v>436.04</v>
      </c>
      <c r="G457" s="11" t="s">
        <v>270</v>
      </c>
      <c r="H457" s="12" t="s">
        <v>484</v>
      </c>
      <c r="I457" s="8"/>
    </row>
    <row r="458" ht="48" spans="1:9">
      <c r="A458" s="23">
        <v>455</v>
      </c>
      <c r="B458" s="12" t="s">
        <v>567</v>
      </c>
      <c r="C458" s="8" t="s">
        <v>258</v>
      </c>
      <c r="D458" s="11">
        <v>45000</v>
      </c>
      <c r="E458" s="11">
        <v>3.45</v>
      </c>
      <c r="F458" s="11">
        <v>336.38</v>
      </c>
      <c r="G458" s="11" t="s">
        <v>568</v>
      </c>
      <c r="H458" s="12" t="s">
        <v>484</v>
      </c>
      <c r="I458" s="8"/>
    </row>
    <row r="459" ht="48" spans="1:9">
      <c r="A459" s="23">
        <v>456</v>
      </c>
      <c r="B459" s="12" t="s">
        <v>569</v>
      </c>
      <c r="C459" s="8" t="s">
        <v>258</v>
      </c>
      <c r="D459" s="11">
        <v>50000</v>
      </c>
      <c r="E459" s="11">
        <v>3.45</v>
      </c>
      <c r="F459" s="11">
        <v>368.96</v>
      </c>
      <c r="G459" s="11" t="s">
        <v>327</v>
      </c>
      <c r="H459" s="12" t="s">
        <v>484</v>
      </c>
      <c r="I459" s="8"/>
    </row>
    <row r="460" ht="48" spans="1:9">
      <c r="A460" s="23">
        <v>457</v>
      </c>
      <c r="B460" s="12" t="s">
        <v>485</v>
      </c>
      <c r="C460" s="8" t="s">
        <v>258</v>
      </c>
      <c r="D460" s="11">
        <v>30000</v>
      </c>
      <c r="E460" s="11">
        <v>3.45</v>
      </c>
      <c r="F460" s="11">
        <v>221.38</v>
      </c>
      <c r="G460" s="11" t="s">
        <v>327</v>
      </c>
      <c r="H460" s="12" t="s">
        <v>484</v>
      </c>
      <c r="I460" s="8"/>
    </row>
    <row r="461" ht="48" spans="1:9">
      <c r="A461" s="23">
        <v>458</v>
      </c>
      <c r="B461" s="12" t="s">
        <v>508</v>
      </c>
      <c r="C461" s="8" t="s">
        <v>258</v>
      </c>
      <c r="D461" s="11">
        <v>50000</v>
      </c>
      <c r="E461" s="11">
        <v>3.45</v>
      </c>
      <c r="F461" s="11">
        <v>368.96</v>
      </c>
      <c r="G461" s="11" t="s">
        <v>327</v>
      </c>
      <c r="H461" s="12" t="s">
        <v>484</v>
      </c>
      <c r="I461" s="8"/>
    </row>
    <row r="462" ht="48" spans="1:9">
      <c r="A462" s="23">
        <v>459</v>
      </c>
      <c r="B462" s="12" t="s">
        <v>482</v>
      </c>
      <c r="C462" s="8" t="s">
        <v>258</v>
      </c>
      <c r="D462" s="11">
        <v>50000</v>
      </c>
      <c r="E462" s="11">
        <v>3.45</v>
      </c>
      <c r="F462" s="11">
        <v>349.79</v>
      </c>
      <c r="G462" s="11" t="s">
        <v>570</v>
      </c>
      <c r="H462" s="12" t="s">
        <v>484</v>
      </c>
      <c r="I462" s="8"/>
    </row>
    <row r="463" ht="48" spans="1:9">
      <c r="A463" s="23">
        <v>460</v>
      </c>
      <c r="B463" s="12" t="s">
        <v>571</v>
      </c>
      <c r="C463" s="8" t="s">
        <v>258</v>
      </c>
      <c r="D463" s="11">
        <v>50000</v>
      </c>
      <c r="E463" s="11">
        <v>3.45</v>
      </c>
      <c r="F463" s="11">
        <v>340.21</v>
      </c>
      <c r="G463" s="11" t="s">
        <v>434</v>
      </c>
      <c r="H463" s="12" t="s">
        <v>484</v>
      </c>
      <c r="I463" s="8"/>
    </row>
    <row r="464" ht="48" spans="1:9">
      <c r="A464" s="23">
        <v>461</v>
      </c>
      <c r="B464" s="12" t="s">
        <v>572</v>
      </c>
      <c r="C464" s="8" t="s">
        <v>258</v>
      </c>
      <c r="D464" s="11">
        <v>50000</v>
      </c>
      <c r="E464" s="11">
        <v>3.45</v>
      </c>
      <c r="F464" s="11">
        <v>340.21</v>
      </c>
      <c r="G464" s="11" t="s">
        <v>434</v>
      </c>
      <c r="H464" s="12" t="s">
        <v>484</v>
      </c>
      <c r="I464" s="8"/>
    </row>
    <row r="465" ht="48" spans="1:9">
      <c r="A465" s="23">
        <v>462</v>
      </c>
      <c r="B465" s="12" t="s">
        <v>573</v>
      </c>
      <c r="C465" s="8" t="s">
        <v>258</v>
      </c>
      <c r="D465" s="11">
        <v>50000</v>
      </c>
      <c r="E465" s="11">
        <v>3.45</v>
      </c>
      <c r="F465" s="11">
        <v>340.21</v>
      </c>
      <c r="G465" s="11" t="s">
        <v>434</v>
      </c>
      <c r="H465" s="12" t="s">
        <v>484</v>
      </c>
      <c r="I465" s="8"/>
    </row>
    <row r="466" ht="48" spans="1:9">
      <c r="A466" s="23">
        <v>463</v>
      </c>
      <c r="B466" s="12" t="s">
        <v>488</v>
      </c>
      <c r="C466" s="8" t="s">
        <v>258</v>
      </c>
      <c r="D466" s="11">
        <v>50000</v>
      </c>
      <c r="E466" s="11">
        <v>3.45</v>
      </c>
      <c r="F466" s="11">
        <v>316.25</v>
      </c>
      <c r="G466" s="11" t="s">
        <v>574</v>
      </c>
      <c r="H466" s="12" t="s">
        <v>484</v>
      </c>
      <c r="I466" s="8"/>
    </row>
    <row r="467" ht="48" spans="1:9">
      <c r="A467" s="23">
        <v>464</v>
      </c>
      <c r="B467" s="12" t="s">
        <v>486</v>
      </c>
      <c r="C467" s="8" t="s">
        <v>258</v>
      </c>
      <c r="D467" s="11">
        <v>20000</v>
      </c>
      <c r="E467" s="11">
        <v>3.45</v>
      </c>
      <c r="F467" s="11">
        <v>124.58</v>
      </c>
      <c r="G467" s="11" t="s">
        <v>575</v>
      </c>
      <c r="H467" s="12" t="s">
        <v>484</v>
      </c>
      <c r="I467" s="8"/>
    </row>
    <row r="468" ht="48" spans="1:9">
      <c r="A468" s="23">
        <v>465</v>
      </c>
      <c r="B468" s="12" t="s">
        <v>489</v>
      </c>
      <c r="C468" s="8" t="s">
        <v>258</v>
      </c>
      <c r="D468" s="11">
        <v>50000</v>
      </c>
      <c r="E468" s="11">
        <v>3.45</v>
      </c>
      <c r="F468" s="11">
        <v>306.67</v>
      </c>
      <c r="G468" s="11" t="s">
        <v>331</v>
      </c>
      <c r="H468" s="12" t="s">
        <v>484</v>
      </c>
      <c r="I468" s="8"/>
    </row>
    <row r="469" ht="48" spans="1:9">
      <c r="A469" s="23">
        <v>466</v>
      </c>
      <c r="B469" s="12" t="s">
        <v>576</v>
      </c>
      <c r="C469" s="8" t="s">
        <v>258</v>
      </c>
      <c r="D469" s="11">
        <v>50000</v>
      </c>
      <c r="E469" s="11">
        <v>3.45</v>
      </c>
      <c r="F469" s="11">
        <v>306.67</v>
      </c>
      <c r="G469" s="11" t="s">
        <v>331</v>
      </c>
      <c r="H469" s="12" t="s">
        <v>484</v>
      </c>
      <c r="I469" s="8"/>
    </row>
    <row r="470" ht="48" spans="1:9">
      <c r="A470" s="23">
        <v>467</v>
      </c>
      <c r="B470" s="12" t="s">
        <v>490</v>
      </c>
      <c r="C470" s="8" t="s">
        <v>258</v>
      </c>
      <c r="D470" s="11">
        <v>50000</v>
      </c>
      <c r="E470" s="11">
        <v>3.45</v>
      </c>
      <c r="F470" s="11">
        <v>277.92</v>
      </c>
      <c r="G470" s="11" t="s">
        <v>440</v>
      </c>
      <c r="H470" s="12" t="s">
        <v>484</v>
      </c>
      <c r="I470" s="8"/>
    </row>
    <row r="471" ht="48" spans="1:9">
      <c r="A471" s="23">
        <v>468</v>
      </c>
      <c r="B471" s="12" t="s">
        <v>492</v>
      </c>
      <c r="C471" s="8" t="s">
        <v>258</v>
      </c>
      <c r="D471" s="11">
        <v>50000</v>
      </c>
      <c r="E471" s="11">
        <v>3.45</v>
      </c>
      <c r="F471" s="11">
        <v>268.33</v>
      </c>
      <c r="G471" s="11" t="s">
        <v>577</v>
      </c>
      <c r="H471" s="12" t="s">
        <v>484</v>
      </c>
      <c r="I471" s="8"/>
    </row>
    <row r="472" ht="48" spans="1:9">
      <c r="A472" s="23">
        <v>469</v>
      </c>
      <c r="B472" s="12" t="s">
        <v>494</v>
      </c>
      <c r="C472" s="8" t="s">
        <v>258</v>
      </c>
      <c r="D472" s="11">
        <v>50000</v>
      </c>
      <c r="E472" s="11">
        <v>3.45</v>
      </c>
      <c r="F472" s="11">
        <v>234.79</v>
      </c>
      <c r="G472" s="11" t="s">
        <v>334</v>
      </c>
      <c r="H472" s="12" t="s">
        <v>484</v>
      </c>
      <c r="I472" s="8"/>
    </row>
    <row r="473" ht="48" spans="1:9">
      <c r="A473" s="23">
        <v>470</v>
      </c>
      <c r="B473" s="12" t="s">
        <v>495</v>
      </c>
      <c r="C473" s="8" t="s">
        <v>258</v>
      </c>
      <c r="D473" s="11">
        <v>50000</v>
      </c>
      <c r="E473" s="11">
        <v>3.45</v>
      </c>
      <c r="F473" s="11">
        <v>230</v>
      </c>
      <c r="G473" s="11" t="s">
        <v>281</v>
      </c>
      <c r="H473" s="12" t="s">
        <v>484</v>
      </c>
      <c r="I473" s="8"/>
    </row>
    <row r="474" ht="48" spans="1:9">
      <c r="A474" s="23">
        <v>471</v>
      </c>
      <c r="B474" s="12" t="s">
        <v>578</v>
      </c>
      <c r="C474" s="8" t="s">
        <v>258</v>
      </c>
      <c r="D474" s="11">
        <v>50000</v>
      </c>
      <c r="E474" s="11">
        <v>3.45</v>
      </c>
      <c r="F474" s="11">
        <v>215.63</v>
      </c>
      <c r="G474" s="11" t="s">
        <v>284</v>
      </c>
      <c r="H474" s="12" t="s">
        <v>484</v>
      </c>
      <c r="I474" s="8"/>
    </row>
    <row r="475" ht="48" spans="1:9">
      <c r="A475" s="23">
        <v>472</v>
      </c>
      <c r="B475" s="12" t="s">
        <v>579</v>
      </c>
      <c r="C475" s="8" t="s">
        <v>258</v>
      </c>
      <c r="D475" s="11">
        <v>50000</v>
      </c>
      <c r="E475" s="11">
        <v>3.45</v>
      </c>
      <c r="F475" s="11">
        <v>210.83</v>
      </c>
      <c r="G475" s="11" t="s">
        <v>448</v>
      </c>
      <c r="H475" s="12" t="s">
        <v>484</v>
      </c>
      <c r="I475" s="8"/>
    </row>
    <row r="476" ht="48" spans="1:9">
      <c r="A476" s="23">
        <v>473</v>
      </c>
      <c r="B476" s="12" t="s">
        <v>580</v>
      </c>
      <c r="C476" s="8" t="s">
        <v>258</v>
      </c>
      <c r="D476" s="11">
        <v>50000</v>
      </c>
      <c r="E476" s="11">
        <v>3.45</v>
      </c>
      <c r="F476" s="11">
        <v>210.83</v>
      </c>
      <c r="G476" s="11" t="s">
        <v>448</v>
      </c>
      <c r="H476" s="12" t="s">
        <v>484</v>
      </c>
      <c r="I476" s="8"/>
    </row>
    <row r="477" ht="48" spans="1:9">
      <c r="A477" s="23">
        <v>474</v>
      </c>
      <c r="B477" s="12" t="s">
        <v>497</v>
      </c>
      <c r="C477" s="8" t="s">
        <v>258</v>
      </c>
      <c r="D477" s="11">
        <v>50000</v>
      </c>
      <c r="E477" s="11">
        <v>3.45</v>
      </c>
      <c r="F477" s="11">
        <v>206.04</v>
      </c>
      <c r="G477" s="11" t="s">
        <v>581</v>
      </c>
      <c r="H477" s="12" t="s">
        <v>484</v>
      </c>
      <c r="I477" s="8"/>
    </row>
    <row r="478" ht="48" spans="1:9">
      <c r="A478" s="23">
        <v>475</v>
      </c>
      <c r="B478" s="12" t="s">
        <v>499</v>
      </c>
      <c r="C478" s="8" t="s">
        <v>258</v>
      </c>
      <c r="D478" s="11">
        <v>50000</v>
      </c>
      <c r="E478" s="11">
        <v>3.45</v>
      </c>
      <c r="F478" s="11">
        <v>206.04</v>
      </c>
      <c r="G478" s="11" t="s">
        <v>581</v>
      </c>
      <c r="H478" s="12" t="s">
        <v>484</v>
      </c>
      <c r="I478" s="8"/>
    </row>
    <row r="479" ht="48" spans="1:9">
      <c r="A479" s="23">
        <v>476</v>
      </c>
      <c r="B479" s="12" t="s">
        <v>501</v>
      </c>
      <c r="C479" s="8" t="s">
        <v>258</v>
      </c>
      <c r="D479" s="11">
        <v>50000</v>
      </c>
      <c r="E479" s="11">
        <v>3.45</v>
      </c>
      <c r="F479" s="11">
        <v>148.54</v>
      </c>
      <c r="G479" s="11" t="s">
        <v>335</v>
      </c>
      <c r="H479" s="12" t="s">
        <v>484</v>
      </c>
      <c r="I479" s="8"/>
    </row>
    <row r="480" ht="48" spans="1:9">
      <c r="A480" s="23">
        <v>477</v>
      </c>
      <c r="B480" s="12" t="s">
        <v>503</v>
      </c>
      <c r="C480" s="8" t="s">
        <v>258</v>
      </c>
      <c r="D480" s="11">
        <v>50000</v>
      </c>
      <c r="E480" s="11">
        <v>3.45</v>
      </c>
      <c r="F480" s="11">
        <v>143.75</v>
      </c>
      <c r="G480" s="11" t="s">
        <v>286</v>
      </c>
      <c r="H480" s="12" t="s">
        <v>484</v>
      </c>
      <c r="I480" s="8"/>
    </row>
    <row r="481" ht="48" spans="1:9">
      <c r="A481" s="23">
        <v>478</v>
      </c>
      <c r="B481" s="12" t="s">
        <v>504</v>
      </c>
      <c r="C481" s="8" t="s">
        <v>258</v>
      </c>
      <c r="D481" s="11">
        <v>50000</v>
      </c>
      <c r="E481" s="11">
        <v>3.45</v>
      </c>
      <c r="F481" s="11">
        <v>143.75</v>
      </c>
      <c r="G481" s="11" t="s">
        <v>286</v>
      </c>
      <c r="H481" s="12" t="s">
        <v>484</v>
      </c>
      <c r="I481" s="8"/>
    </row>
    <row r="482" ht="48" spans="1:9">
      <c r="A482" s="23">
        <v>479</v>
      </c>
      <c r="B482" s="12" t="s">
        <v>508</v>
      </c>
      <c r="C482" s="8" t="s">
        <v>258</v>
      </c>
      <c r="D482" s="11">
        <v>50000</v>
      </c>
      <c r="E482" s="11">
        <v>3.45</v>
      </c>
      <c r="F482" s="11">
        <v>134.17</v>
      </c>
      <c r="G482" s="11" t="s">
        <v>582</v>
      </c>
      <c r="H482" s="12" t="s">
        <v>484</v>
      </c>
      <c r="I482" s="8"/>
    </row>
    <row r="483" ht="48" spans="1:9">
      <c r="A483" s="23">
        <v>480</v>
      </c>
      <c r="B483" s="12" t="s">
        <v>506</v>
      </c>
      <c r="C483" s="8" t="s">
        <v>258</v>
      </c>
      <c r="D483" s="11">
        <v>50000</v>
      </c>
      <c r="E483" s="11">
        <v>3.45</v>
      </c>
      <c r="F483" s="11">
        <v>134.17</v>
      </c>
      <c r="G483" s="11" t="s">
        <v>582</v>
      </c>
      <c r="H483" s="12" t="s">
        <v>484</v>
      </c>
      <c r="I483" s="8"/>
    </row>
    <row r="484" ht="48" spans="1:9">
      <c r="A484" s="23">
        <v>481</v>
      </c>
      <c r="B484" s="12" t="s">
        <v>510</v>
      </c>
      <c r="C484" s="8" t="s">
        <v>258</v>
      </c>
      <c r="D484" s="11">
        <v>50000</v>
      </c>
      <c r="E484" s="11">
        <v>3.45</v>
      </c>
      <c r="F484" s="11">
        <v>134.17</v>
      </c>
      <c r="G484" s="11" t="s">
        <v>582</v>
      </c>
      <c r="H484" s="12" t="s">
        <v>484</v>
      </c>
      <c r="I484" s="8"/>
    </row>
    <row r="485" ht="48" spans="1:9">
      <c r="A485" s="23">
        <v>482</v>
      </c>
      <c r="B485" s="12" t="s">
        <v>511</v>
      </c>
      <c r="C485" s="8" t="s">
        <v>258</v>
      </c>
      <c r="D485" s="11">
        <v>45000</v>
      </c>
      <c r="E485" s="11">
        <v>3.45</v>
      </c>
      <c r="F485" s="11">
        <v>103.5</v>
      </c>
      <c r="G485" s="11" t="s">
        <v>583</v>
      </c>
      <c r="H485" s="12" t="s">
        <v>484</v>
      </c>
      <c r="I485" s="8"/>
    </row>
    <row r="486" ht="48" spans="1:9">
      <c r="A486" s="23">
        <v>483</v>
      </c>
      <c r="B486" s="12" t="s">
        <v>584</v>
      </c>
      <c r="C486" s="8" t="s">
        <v>258</v>
      </c>
      <c r="D486" s="11">
        <v>50000</v>
      </c>
      <c r="E486" s="11">
        <v>3.45</v>
      </c>
      <c r="F486" s="11">
        <v>110.21</v>
      </c>
      <c r="G486" s="11" t="s">
        <v>585</v>
      </c>
      <c r="H486" s="12" t="s">
        <v>484</v>
      </c>
      <c r="I486" s="8"/>
    </row>
    <row r="487" ht="48" spans="1:9">
      <c r="A487" s="23">
        <v>484</v>
      </c>
      <c r="B487" s="12" t="s">
        <v>586</v>
      </c>
      <c r="C487" s="8" t="s">
        <v>258</v>
      </c>
      <c r="D487" s="11">
        <v>50000</v>
      </c>
      <c r="E487" s="11">
        <v>3.45</v>
      </c>
      <c r="F487" s="11">
        <v>95.83</v>
      </c>
      <c r="G487" s="11" t="s">
        <v>336</v>
      </c>
      <c r="H487" s="12" t="s">
        <v>484</v>
      </c>
      <c r="I487" s="8"/>
    </row>
    <row r="488" ht="48" spans="1:9">
      <c r="A488" s="23">
        <v>485</v>
      </c>
      <c r="B488" s="12" t="s">
        <v>512</v>
      </c>
      <c r="C488" s="8" t="s">
        <v>258</v>
      </c>
      <c r="D488" s="11">
        <v>50000</v>
      </c>
      <c r="E488" s="11">
        <v>3.45</v>
      </c>
      <c r="F488" s="11">
        <v>81.46</v>
      </c>
      <c r="G488" s="11" t="s">
        <v>338</v>
      </c>
      <c r="H488" s="12" t="s">
        <v>484</v>
      </c>
      <c r="I488" s="8"/>
    </row>
    <row r="489" ht="48" spans="1:9">
      <c r="A489" s="23">
        <v>486</v>
      </c>
      <c r="B489" s="12" t="s">
        <v>514</v>
      </c>
      <c r="C489" s="8" t="s">
        <v>258</v>
      </c>
      <c r="D489" s="11">
        <v>50000</v>
      </c>
      <c r="E489" s="11">
        <v>3.45</v>
      </c>
      <c r="F489" s="11">
        <v>76.67</v>
      </c>
      <c r="G489" s="11" t="s">
        <v>587</v>
      </c>
      <c r="H489" s="12" t="s">
        <v>484</v>
      </c>
      <c r="I489" s="8"/>
    </row>
    <row r="490" ht="48" spans="1:9">
      <c r="A490" s="23">
        <v>487</v>
      </c>
      <c r="B490" s="12" t="s">
        <v>516</v>
      </c>
      <c r="C490" s="8" t="s">
        <v>258</v>
      </c>
      <c r="D490" s="11">
        <v>50000</v>
      </c>
      <c r="E490" s="11">
        <v>3.45</v>
      </c>
      <c r="F490" s="11">
        <v>67.08</v>
      </c>
      <c r="G490" s="11" t="s">
        <v>588</v>
      </c>
      <c r="H490" s="12" t="s">
        <v>484</v>
      </c>
      <c r="I490" s="8"/>
    </row>
    <row r="491" ht="48" spans="1:9">
      <c r="A491" s="23">
        <v>488</v>
      </c>
      <c r="B491" s="12" t="s">
        <v>589</v>
      </c>
      <c r="C491" s="8" t="s">
        <v>258</v>
      </c>
      <c r="D491" s="11">
        <v>50000</v>
      </c>
      <c r="E491" s="11">
        <v>3.45</v>
      </c>
      <c r="F491" s="11">
        <v>67.08</v>
      </c>
      <c r="G491" s="11" t="s">
        <v>588</v>
      </c>
      <c r="H491" s="12" t="s">
        <v>484</v>
      </c>
      <c r="I491" s="8"/>
    </row>
    <row r="492" ht="48" spans="1:9">
      <c r="A492" s="23">
        <v>489</v>
      </c>
      <c r="B492" s="12" t="s">
        <v>517</v>
      </c>
      <c r="C492" s="8" t="s">
        <v>258</v>
      </c>
      <c r="D492" s="11">
        <v>50000</v>
      </c>
      <c r="E492" s="11">
        <v>3.45</v>
      </c>
      <c r="F492" s="11">
        <v>62.29</v>
      </c>
      <c r="G492" s="11" t="s">
        <v>452</v>
      </c>
      <c r="H492" s="12" t="s">
        <v>484</v>
      </c>
      <c r="I492" s="8"/>
    </row>
    <row r="493" ht="48" spans="1:9">
      <c r="A493" s="23">
        <v>490</v>
      </c>
      <c r="B493" s="12" t="s">
        <v>590</v>
      </c>
      <c r="C493" s="8" t="s">
        <v>258</v>
      </c>
      <c r="D493" s="11">
        <v>50000</v>
      </c>
      <c r="E493" s="11">
        <v>3.45</v>
      </c>
      <c r="F493" s="11">
        <v>43.13</v>
      </c>
      <c r="G493" s="11" t="s">
        <v>288</v>
      </c>
      <c r="H493" s="12" t="s">
        <v>484</v>
      </c>
      <c r="I493" s="8"/>
    </row>
    <row r="494" ht="48" spans="1:9">
      <c r="A494" s="23">
        <v>491</v>
      </c>
      <c r="B494" s="12" t="s">
        <v>520</v>
      </c>
      <c r="C494" s="8" t="s">
        <v>258</v>
      </c>
      <c r="D494" s="11">
        <v>50000</v>
      </c>
      <c r="E494" s="11">
        <v>3.45</v>
      </c>
      <c r="F494" s="11">
        <v>33.54</v>
      </c>
      <c r="G494" s="11" t="s">
        <v>591</v>
      </c>
      <c r="H494" s="12" t="s">
        <v>484</v>
      </c>
      <c r="I494" s="8"/>
    </row>
    <row r="495" ht="48" spans="1:9">
      <c r="A495" s="23">
        <v>492</v>
      </c>
      <c r="B495" s="12" t="s">
        <v>592</v>
      </c>
      <c r="C495" s="8" t="s">
        <v>258</v>
      </c>
      <c r="D495" s="11">
        <v>50000</v>
      </c>
      <c r="E495" s="11">
        <v>3.45</v>
      </c>
      <c r="F495" s="11">
        <v>33.54</v>
      </c>
      <c r="G495" s="11" t="s">
        <v>591</v>
      </c>
      <c r="H495" s="12" t="s">
        <v>484</v>
      </c>
      <c r="I495" s="8"/>
    </row>
    <row r="496" ht="48" spans="1:9">
      <c r="A496" s="23">
        <v>493</v>
      </c>
      <c r="B496" s="12" t="s">
        <v>593</v>
      </c>
      <c r="C496" s="8" t="s">
        <v>258</v>
      </c>
      <c r="D496" s="11">
        <v>2601</v>
      </c>
      <c r="E496" s="11">
        <v>3.65</v>
      </c>
      <c r="F496" s="11">
        <v>5.8</v>
      </c>
      <c r="G496" s="11" t="s">
        <v>354</v>
      </c>
      <c r="H496" s="12" t="s">
        <v>594</v>
      </c>
      <c r="I496" s="8" t="s">
        <v>345</v>
      </c>
    </row>
    <row r="497" ht="48" spans="1:9">
      <c r="A497" s="23">
        <v>494</v>
      </c>
      <c r="B497" s="12" t="s">
        <v>593</v>
      </c>
      <c r="C497" s="8" t="s">
        <v>258</v>
      </c>
      <c r="D497" s="11">
        <v>47399</v>
      </c>
      <c r="E497" s="11">
        <v>3.65</v>
      </c>
      <c r="F497" s="11">
        <v>105.73</v>
      </c>
      <c r="G497" s="11" t="s">
        <v>354</v>
      </c>
      <c r="H497" s="12" t="s">
        <v>594</v>
      </c>
      <c r="I497" s="8" t="s">
        <v>345</v>
      </c>
    </row>
    <row r="498" ht="48" spans="1:9">
      <c r="A498" s="23">
        <v>495</v>
      </c>
      <c r="B498" s="12" t="s">
        <v>595</v>
      </c>
      <c r="C498" s="8" t="s">
        <v>258</v>
      </c>
      <c r="D498" s="11">
        <v>50000</v>
      </c>
      <c r="E498" s="11">
        <v>3.65</v>
      </c>
      <c r="F498" s="11">
        <v>217.99</v>
      </c>
      <c r="G498" s="11" t="s">
        <v>366</v>
      </c>
      <c r="H498" s="12" t="s">
        <v>594</v>
      </c>
      <c r="I498" s="8"/>
    </row>
    <row r="499" ht="48" spans="1:9">
      <c r="A499" s="23">
        <v>496</v>
      </c>
      <c r="B499" s="12" t="s">
        <v>596</v>
      </c>
      <c r="C499" s="8" t="s">
        <v>258</v>
      </c>
      <c r="D499" s="11">
        <v>50000</v>
      </c>
      <c r="E499" s="11">
        <v>3.65</v>
      </c>
      <c r="F499" s="11">
        <v>217.99</v>
      </c>
      <c r="G499" s="11" t="s">
        <v>366</v>
      </c>
      <c r="H499" s="12" t="s">
        <v>594</v>
      </c>
      <c r="I499" s="8"/>
    </row>
    <row r="500" ht="48" spans="1:9">
      <c r="A500" s="23">
        <v>497</v>
      </c>
      <c r="B500" s="12" t="s">
        <v>597</v>
      </c>
      <c r="C500" s="8" t="s">
        <v>258</v>
      </c>
      <c r="D500" s="11">
        <v>50000</v>
      </c>
      <c r="E500" s="11">
        <v>3.65</v>
      </c>
      <c r="F500" s="11">
        <v>233.19</v>
      </c>
      <c r="G500" s="11" t="s">
        <v>368</v>
      </c>
      <c r="H500" s="12" t="s">
        <v>594</v>
      </c>
      <c r="I500" s="8"/>
    </row>
    <row r="501" ht="48" spans="1:9">
      <c r="A501" s="23">
        <v>498</v>
      </c>
      <c r="B501" s="12" t="s">
        <v>598</v>
      </c>
      <c r="C501" s="8" t="s">
        <v>258</v>
      </c>
      <c r="D501" s="11">
        <v>30000</v>
      </c>
      <c r="E501" s="11">
        <v>3.65</v>
      </c>
      <c r="F501" s="11">
        <v>276.79</v>
      </c>
      <c r="G501" s="11" t="s">
        <v>270</v>
      </c>
      <c r="H501" s="12" t="s">
        <v>594</v>
      </c>
      <c r="I501" s="8"/>
    </row>
    <row r="502" ht="48" spans="1:9">
      <c r="A502" s="23">
        <v>499</v>
      </c>
      <c r="B502" s="12" t="s">
        <v>599</v>
      </c>
      <c r="C502" s="8" t="s">
        <v>258</v>
      </c>
      <c r="D502" s="11">
        <v>50000</v>
      </c>
      <c r="E502" s="11">
        <v>3.55</v>
      </c>
      <c r="F502" s="11">
        <v>448.68</v>
      </c>
      <c r="G502" s="11" t="s">
        <v>270</v>
      </c>
      <c r="H502" s="12" t="s">
        <v>594</v>
      </c>
      <c r="I502" s="8"/>
    </row>
    <row r="503" ht="48" spans="1:9">
      <c r="A503" s="23">
        <v>500</v>
      </c>
      <c r="B503" s="12" t="s">
        <v>600</v>
      </c>
      <c r="C503" s="8" t="s">
        <v>258</v>
      </c>
      <c r="D503" s="11">
        <v>50000</v>
      </c>
      <c r="E503" s="11">
        <v>3.55</v>
      </c>
      <c r="F503" s="11">
        <v>448.68</v>
      </c>
      <c r="G503" s="11" t="s">
        <v>270</v>
      </c>
      <c r="H503" s="12" t="s">
        <v>594</v>
      </c>
      <c r="I503" s="8"/>
    </row>
    <row r="504" ht="48" spans="1:9">
      <c r="A504" s="23">
        <v>501</v>
      </c>
      <c r="B504" s="12" t="s">
        <v>601</v>
      </c>
      <c r="C504" s="8" t="s">
        <v>258</v>
      </c>
      <c r="D504" s="11">
        <v>50000</v>
      </c>
      <c r="E504" s="11">
        <v>3.55</v>
      </c>
      <c r="F504" s="11">
        <v>448.68</v>
      </c>
      <c r="G504" s="11" t="s">
        <v>270</v>
      </c>
      <c r="H504" s="12" t="s">
        <v>594</v>
      </c>
      <c r="I504" s="8"/>
    </row>
    <row r="505" ht="48" spans="1:9">
      <c r="A505" s="23">
        <v>502</v>
      </c>
      <c r="B505" s="12" t="s">
        <v>602</v>
      </c>
      <c r="C505" s="8" t="s">
        <v>258</v>
      </c>
      <c r="D505" s="11">
        <v>50000</v>
      </c>
      <c r="E505" s="11">
        <v>3.45</v>
      </c>
      <c r="F505" s="11">
        <v>436.04</v>
      </c>
      <c r="G505" s="11" t="s">
        <v>270</v>
      </c>
      <c r="H505" s="12" t="s">
        <v>594</v>
      </c>
      <c r="I505" s="8"/>
    </row>
    <row r="506" ht="48" spans="1:9">
      <c r="A506" s="23">
        <v>503</v>
      </c>
      <c r="B506" s="12" t="s">
        <v>603</v>
      </c>
      <c r="C506" s="8" t="s">
        <v>258</v>
      </c>
      <c r="D506" s="11">
        <v>50000</v>
      </c>
      <c r="E506" s="11">
        <v>3.45</v>
      </c>
      <c r="F506" s="11">
        <v>436.04</v>
      </c>
      <c r="G506" s="11" t="s">
        <v>270</v>
      </c>
      <c r="H506" s="12" t="s">
        <v>594</v>
      </c>
      <c r="I506" s="8"/>
    </row>
    <row r="507" ht="48" spans="1:9">
      <c r="A507" s="23">
        <v>504</v>
      </c>
      <c r="B507" s="12" t="s">
        <v>604</v>
      </c>
      <c r="C507" s="8" t="s">
        <v>258</v>
      </c>
      <c r="D507" s="11">
        <v>50000</v>
      </c>
      <c r="E507" s="11">
        <v>3.45</v>
      </c>
      <c r="F507" s="11">
        <v>436.04</v>
      </c>
      <c r="G507" s="11" t="s">
        <v>270</v>
      </c>
      <c r="H507" s="12" t="s">
        <v>594</v>
      </c>
      <c r="I507" s="8"/>
    </row>
    <row r="508" ht="48" spans="1:9">
      <c r="A508" s="23">
        <v>505</v>
      </c>
      <c r="B508" s="12" t="s">
        <v>605</v>
      </c>
      <c r="C508" s="8" t="s">
        <v>258</v>
      </c>
      <c r="D508" s="11">
        <v>50000</v>
      </c>
      <c r="E508" s="11">
        <v>3.45</v>
      </c>
      <c r="F508" s="11">
        <v>436.04</v>
      </c>
      <c r="G508" s="11" t="s">
        <v>270</v>
      </c>
      <c r="H508" s="12" t="s">
        <v>594</v>
      </c>
      <c r="I508" s="8"/>
    </row>
    <row r="509" ht="48" spans="1:9">
      <c r="A509" s="23">
        <v>506</v>
      </c>
      <c r="B509" s="12" t="s">
        <v>606</v>
      </c>
      <c r="C509" s="8" t="s">
        <v>258</v>
      </c>
      <c r="D509" s="11">
        <v>50000</v>
      </c>
      <c r="E509" s="11">
        <v>3.45</v>
      </c>
      <c r="F509" s="11">
        <v>436.04</v>
      </c>
      <c r="G509" s="11" t="s">
        <v>270</v>
      </c>
      <c r="H509" s="12" t="s">
        <v>594</v>
      </c>
      <c r="I509" s="8"/>
    </row>
    <row r="510" ht="48" spans="1:9">
      <c r="A510" s="23">
        <v>507</v>
      </c>
      <c r="B510" s="12" t="s">
        <v>607</v>
      </c>
      <c r="C510" s="8" t="s">
        <v>258</v>
      </c>
      <c r="D510" s="11">
        <v>50000</v>
      </c>
      <c r="E510" s="11">
        <v>3.45</v>
      </c>
      <c r="F510" s="11">
        <v>436.04</v>
      </c>
      <c r="G510" s="11" t="s">
        <v>270</v>
      </c>
      <c r="H510" s="12" t="s">
        <v>594</v>
      </c>
      <c r="I510" s="8"/>
    </row>
    <row r="511" ht="48" spans="1:9">
      <c r="A511" s="23">
        <v>508</v>
      </c>
      <c r="B511" s="12" t="s">
        <v>608</v>
      </c>
      <c r="C511" s="8" t="s">
        <v>258</v>
      </c>
      <c r="D511" s="11">
        <v>50000</v>
      </c>
      <c r="E511" s="11">
        <v>3.45</v>
      </c>
      <c r="F511" s="11">
        <v>436.04</v>
      </c>
      <c r="G511" s="11" t="s">
        <v>270</v>
      </c>
      <c r="H511" s="12" t="s">
        <v>594</v>
      </c>
      <c r="I511" s="8"/>
    </row>
    <row r="512" ht="48" spans="1:9">
      <c r="A512" s="23">
        <v>509</v>
      </c>
      <c r="B512" s="12" t="s">
        <v>609</v>
      </c>
      <c r="C512" s="8" t="s">
        <v>258</v>
      </c>
      <c r="D512" s="11">
        <v>50000</v>
      </c>
      <c r="E512" s="11">
        <v>3.45</v>
      </c>
      <c r="F512" s="11">
        <v>436.04</v>
      </c>
      <c r="G512" s="11" t="s">
        <v>270</v>
      </c>
      <c r="H512" s="12" t="s">
        <v>594</v>
      </c>
      <c r="I512" s="8"/>
    </row>
    <row r="513" ht="48" spans="1:9">
      <c r="A513" s="23">
        <v>510</v>
      </c>
      <c r="B513" s="12" t="s">
        <v>610</v>
      </c>
      <c r="C513" s="8" t="s">
        <v>258</v>
      </c>
      <c r="D513" s="11">
        <v>50000</v>
      </c>
      <c r="E513" s="11">
        <v>3.45</v>
      </c>
      <c r="F513" s="11">
        <v>436.04</v>
      </c>
      <c r="G513" s="11" t="s">
        <v>270</v>
      </c>
      <c r="H513" s="12" t="s">
        <v>594</v>
      </c>
      <c r="I513" s="8"/>
    </row>
    <row r="514" ht="48" spans="1:9">
      <c r="A514" s="23">
        <v>511</v>
      </c>
      <c r="B514" s="12" t="s">
        <v>611</v>
      </c>
      <c r="C514" s="8" t="s">
        <v>258</v>
      </c>
      <c r="D514" s="11">
        <v>50000</v>
      </c>
      <c r="E514" s="11">
        <v>3.45</v>
      </c>
      <c r="F514" s="11">
        <v>436.04</v>
      </c>
      <c r="G514" s="11" t="s">
        <v>270</v>
      </c>
      <c r="H514" s="12" t="s">
        <v>594</v>
      </c>
      <c r="I514" s="8"/>
    </row>
    <row r="515" ht="48" spans="1:9">
      <c r="A515" s="23">
        <v>512</v>
      </c>
      <c r="B515" s="12" t="s">
        <v>612</v>
      </c>
      <c r="C515" s="8" t="s">
        <v>258</v>
      </c>
      <c r="D515" s="11">
        <v>50000</v>
      </c>
      <c r="E515" s="11">
        <v>3.45</v>
      </c>
      <c r="F515" s="11">
        <v>436.04</v>
      </c>
      <c r="G515" s="11" t="s">
        <v>270</v>
      </c>
      <c r="H515" s="12" t="s">
        <v>594</v>
      </c>
      <c r="I515" s="8"/>
    </row>
    <row r="516" ht="48" spans="1:9">
      <c r="A516" s="23">
        <v>513</v>
      </c>
      <c r="B516" s="12" t="s">
        <v>613</v>
      </c>
      <c r="C516" s="8" t="s">
        <v>258</v>
      </c>
      <c r="D516" s="11">
        <v>50000</v>
      </c>
      <c r="E516" s="11">
        <v>3.45</v>
      </c>
      <c r="F516" s="11">
        <v>436.04</v>
      </c>
      <c r="G516" s="11" t="s">
        <v>270</v>
      </c>
      <c r="H516" s="12" t="s">
        <v>594</v>
      </c>
      <c r="I516" s="8"/>
    </row>
    <row r="517" ht="48" spans="1:9">
      <c r="A517" s="23">
        <v>514</v>
      </c>
      <c r="B517" s="12" t="s">
        <v>614</v>
      </c>
      <c r="C517" s="8" t="s">
        <v>258</v>
      </c>
      <c r="D517" s="11">
        <v>30000</v>
      </c>
      <c r="E517" s="11">
        <v>3.45</v>
      </c>
      <c r="F517" s="11">
        <v>261.63</v>
      </c>
      <c r="G517" s="11" t="s">
        <v>270</v>
      </c>
      <c r="H517" s="12" t="s">
        <v>594</v>
      </c>
      <c r="I517" s="8"/>
    </row>
    <row r="518" ht="48" spans="1:9">
      <c r="A518" s="23">
        <v>515</v>
      </c>
      <c r="B518" s="12" t="s">
        <v>615</v>
      </c>
      <c r="C518" s="8" t="s">
        <v>258</v>
      </c>
      <c r="D518" s="11">
        <v>50000</v>
      </c>
      <c r="E518" s="11">
        <v>3.45</v>
      </c>
      <c r="F518" s="11">
        <v>436.04</v>
      </c>
      <c r="G518" s="11" t="s">
        <v>270</v>
      </c>
      <c r="H518" s="12" t="s">
        <v>594</v>
      </c>
      <c r="I518" s="8"/>
    </row>
    <row r="519" ht="48" spans="1:9">
      <c r="A519" s="23">
        <v>516</v>
      </c>
      <c r="B519" s="12" t="s">
        <v>616</v>
      </c>
      <c r="C519" s="8" t="s">
        <v>258</v>
      </c>
      <c r="D519" s="11">
        <v>50000</v>
      </c>
      <c r="E519" s="11">
        <v>3.45</v>
      </c>
      <c r="F519" s="11">
        <v>436.04</v>
      </c>
      <c r="G519" s="11" t="s">
        <v>270</v>
      </c>
      <c r="H519" s="12" t="s">
        <v>594</v>
      </c>
      <c r="I519" s="8"/>
    </row>
    <row r="520" ht="48" spans="1:9">
      <c r="A520" s="23">
        <v>517</v>
      </c>
      <c r="B520" s="12" t="s">
        <v>617</v>
      </c>
      <c r="C520" s="8" t="s">
        <v>258</v>
      </c>
      <c r="D520" s="11">
        <v>50000</v>
      </c>
      <c r="E520" s="11">
        <v>3.45</v>
      </c>
      <c r="F520" s="11">
        <v>316.25</v>
      </c>
      <c r="G520" s="11" t="s">
        <v>574</v>
      </c>
      <c r="H520" s="12" t="s">
        <v>594</v>
      </c>
      <c r="I520" s="8"/>
    </row>
    <row r="521" ht="48" spans="1:9">
      <c r="A521" s="23">
        <v>518</v>
      </c>
      <c r="B521" s="12" t="s">
        <v>593</v>
      </c>
      <c r="C521" s="8" t="s">
        <v>258</v>
      </c>
      <c r="D521" s="11">
        <v>50000</v>
      </c>
      <c r="E521" s="11">
        <v>3.45</v>
      </c>
      <c r="F521" s="11">
        <v>277.92</v>
      </c>
      <c r="G521" s="11" t="s">
        <v>440</v>
      </c>
      <c r="H521" s="12" t="s">
        <v>594</v>
      </c>
      <c r="I521" s="8"/>
    </row>
    <row r="522" ht="48" spans="1:9">
      <c r="A522" s="23">
        <v>519</v>
      </c>
      <c r="B522" s="12" t="s">
        <v>595</v>
      </c>
      <c r="C522" s="8" t="s">
        <v>258</v>
      </c>
      <c r="D522" s="11">
        <v>50000</v>
      </c>
      <c r="E522" s="11">
        <v>3.45</v>
      </c>
      <c r="F522" s="11">
        <v>230</v>
      </c>
      <c r="G522" s="11" t="s">
        <v>281</v>
      </c>
      <c r="H522" s="12" t="s">
        <v>594</v>
      </c>
      <c r="I522" s="8"/>
    </row>
    <row r="523" ht="48" spans="1:9">
      <c r="A523" s="23">
        <v>520</v>
      </c>
      <c r="B523" s="12" t="s">
        <v>596</v>
      </c>
      <c r="C523" s="8" t="s">
        <v>258</v>
      </c>
      <c r="D523" s="11">
        <v>50000</v>
      </c>
      <c r="E523" s="11">
        <v>3.45</v>
      </c>
      <c r="F523" s="11">
        <v>230</v>
      </c>
      <c r="G523" s="11" t="s">
        <v>281</v>
      </c>
      <c r="H523" s="12" t="s">
        <v>594</v>
      </c>
      <c r="I523" s="8"/>
    </row>
    <row r="524" ht="48" spans="1:9">
      <c r="A524" s="23">
        <v>521</v>
      </c>
      <c r="B524" s="12" t="s">
        <v>597</v>
      </c>
      <c r="C524" s="8" t="s">
        <v>258</v>
      </c>
      <c r="D524" s="11">
        <v>50000</v>
      </c>
      <c r="E524" s="11">
        <v>3.45</v>
      </c>
      <c r="F524" s="11">
        <v>215.63</v>
      </c>
      <c r="G524" s="11" t="s">
        <v>284</v>
      </c>
      <c r="H524" s="12" t="s">
        <v>594</v>
      </c>
      <c r="I524" s="8"/>
    </row>
    <row r="525" ht="48" spans="1:9">
      <c r="A525" s="23">
        <v>522</v>
      </c>
      <c r="B525" s="12" t="s">
        <v>618</v>
      </c>
      <c r="C525" s="8" t="s">
        <v>258</v>
      </c>
      <c r="D525" s="11">
        <v>50000</v>
      </c>
      <c r="E525" s="11">
        <v>3.45</v>
      </c>
      <c r="F525" s="11">
        <v>143.75</v>
      </c>
      <c r="G525" s="11" t="s">
        <v>286</v>
      </c>
      <c r="H525" s="12" t="s">
        <v>594</v>
      </c>
      <c r="I525" s="8"/>
    </row>
    <row r="526" ht="48" spans="1:9">
      <c r="A526" s="23">
        <v>523</v>
      </c>
      <c r="B526" s="12" t="s">
        <v>619</v>
      </c>
      <c r="C526" s="8" t="s">
        <v>258</v>
      </c>
      <c r="D526" s="11">
        <v>50000</v>
      </c>
      <c r="E526" s="11">
        <v>3.65</v>
      </c>
      <c r="F526" s="11">
        <v>55.76</v>
      </c>
      <c r="G526" s="11" t="s">
        <v>620</v>
      </c>
      <c r="H526" s="12" t="s">
        <v>621</v>
      </c>
      <c r="I526" s="8"/>
    </row>
    <row r="527" ht="48" spans="1:9">
      <c r="A527" s="23">
        <v>524</v>
      </c>
      <c r="B527" s="12" t="s">
        <v>622</v>
      </c>
      <c r="C527" s="8" t="s">
        <v>258</v>
      </c>
      <c r="D527" s="11">
        <v>50000</v>
      </c>
      <c r="E527" s="11">
        <v>3.65</v>
      </c>
      <c r="F527" s="11">
        <v>101.39</v>
      </c>
      <c r="G527" s="11" t="s">
        <v>352</v>
      </c>
      <c r="H527" s="12" t="s">
        <v>621</v>
      </c>
      <c r="I527" s="8"/>
    </row>
    <row r="528" ht="48" spans="1:9">
      <c r="A528" s="23">
        <v>525</v>
      </c>
      <c r="B528" s="12" t="s">
        <v>623</v>
      </c>
      <c r="C528" s="8" t="s">
        <v>258</v>
      </c>
      <c r="D528" s="11">
        <v>50000</v>
      </c>
      <c r="E528" s="11">
        <v>3.65</v>
      </c>
      <c r="F528" s="11">
        <v>106.46</v>
      </c>
      <c r="G528" s="11" t="s">
        <v>487</v>
      </c>
      <c r="H528" s="12" t="s">
        <v>621</v>
      </c>
      <c r="I528" s="8"/>
    </row>
    <row r="529" ht="48" spans="1:9">
      <c r="A529" s="23">
        <v>526</v>
      </c>
      <c r="B529" s="12" t="s">
        <v>624</v>
      </c>
      <c r="C529" s="8" t="s">
        <v>258</v>
      </c>
      <c r="D529" s="11">
        <v>50000</v>
      </c>
      <c r="E529" s="11">
        <v>3.65</v>
      </c>
      <c r="F529" s="11">
        <v>162.22</v>
      </c>
      <c r="G529" s="11" t="s">
        <v>358</v>
      </c>
      <c r="H529" s="12" t="s">
        <v>621</v>
      </c>
      <c r="I529" s="8"/>
    </row>
    <row r="530" ht="48" spans="1:9">
      <c r="A530" s="23">
        <v>527</v>
      </c>
      <c r="B530" s="12" t="s">
        <v>625</v>
      </c>
      <c r="C530" s="8" t="s">
        <v>258</v>
      </c>
      <c r="D530" s="11">
        <v>30000</v>
      </c>
      <c r="E530" s="11">
        <v>3.65</v>
      </c>
      <c r="F530" s="11">
        <v>127.75</v>
      </c>
      <c r="G530" s="11" t="s">
        <v>259</v>
      </c>
      <c r="H530" s="12" t="s">
        <v>621</v>
      </c>
      <c r="I530" s="8"/>
    </row>
    <row r="531" ht="48" spans="1:9">
      <c r="A531" s="23">
        <v>528</v>
      </c>
      <c r="B531" s="12" t="s">
        <v>626</v>
      </c>
      <c r="C531" s="8" t="s">
        <v>258</v>
      </c>
      <c r="D531" s="11">
        <v>50000</v>
      </c>
      <c r="E531" s="11">
        <v>3.65</v>
      </c>
      <c r="F531" s="11">
        <v>233.19</v>
      </c>
      <c r="G531" s="11" t="s">
        <v>368</v>
      </c>
      <c r="H531" s="12" t="s">
        <v>621</v>
      </c>
      <c r="I531" s="8"/>
    </row>
    <row r="532" ht="48" spans="1:9">
      <c r="A532" s="23">
        <v>529</v>
      </c>
      <c r="B532" s="12" t="s">
        <v>627</v>
      </c>
      <c r="C532" s="8" t="s">
        <v>258</v>
      </c>
      <c r="D532" s="11">
        <v>50000</v>
      </c>
      <c r="E532" s="11">
        <v>3.65</v>
      </c>
      <c r="F532" s="11">
        <v>359.93</v>
      </c>
      <c r="G532" s="11" t="s">
        <v>293</v>
      </c>
      <c r="H532" s="12" t="s">
        <v>621</v>
      </c>
      <c r="I532" s="8"/>
    </row>
    <row r="533" ht="48" spans="1:9">
      <c r="A533" s="23">
        <v>530</v>
      </c>
      <c r="B533" s="12" t="s">
        <v>628</v>
      </c>
      <c r="C533" s="8" t="s">
        <v>258</v>
      </c>
      <c r="D533" s="11">
        <v>50000</v>
      </c>
      <c r="E533" s="11">
        <v>3.55</v>
      </c>
      <c r="F533" s="11">
        <v>448.68</v>
      </c>
      <c r="G533" s="11" t="s">
        <v>270</v>
      </c>
      <c r="H533" s="12" t="s">
        <v>621</v>
      </c>
      <c r="I533" s="8"/>
    </row>
    <row r="534" ht="48" spans="1:9">
      <c r="A534" s="23">
        <v>531</v>
      </c>
      <c r="B534" s="12" t="s">
        <v>629</v>
      </c>
      <c r="C534" s="8" t="s">
        <v>258</v>
      </c>
      <c r="D534" s="11">
        <v>30000</v>
      </c>
      <c r="E534" s="11">
        <v>3.45</v>
      </c>
      <c r="F534" s="11">
        <v>261.63</v>
      </c>
      <c r="G534" s="11" t="s">
        <v>270</v>
      </c>
      <c r="H534" s="12" t="s">
        <v>621</v>
      </c>
      <c r="I534" s="8"/>
    </row>
    <row r="535" ht="48" spans="1:9">
      <c r="A535" s="23">
        <v>532</v>
      </c>
      <c r="B535" s="12" t="s">
        <v>630</v>
      </c>
      <c r="C535" s="8" t="s">
        <v>258</v>
      </c>
      <c r="D535" s="11">
        <v>50000</v>
      </c>
      <c r="E535" s="11">
        <v>3.45</v>
      </c>
      <c r="F535" s="11">
        <v>436.04</v>
      </c>
      <c r="G535" s="11" t="s">
        <v>270</v>
      </c>
      <c r="H535" s="12" t="s">
        <v>621</v>
      </c>
      <c r="I535" s="8"/>
    </row>
    <row r="536" ht="48" spans="1:9">
      <c r="A536" s="23">
        <v>533</v>
      </c>
      <c r="B536" s="12" t="s">
        <v>631</v>
      </c>
      <c r="C536" s="8" t="s">
        <v>258</v>
      </c>
      <c r="D536" s="11">
        <v>50000</v>
      </c>
      <c r="E536" s="11">
        <v>3.45</v>
      </c>
      <c r="F536" s="11">
        <v>436.04</v>
      </c>
      <c r="G536" s="11" t="s">
        <v>270</v>
      </c>
      <c r="H536" s="12" t="s">
        <v>621</v>
      </c>
      <c r="I536" s="8"/>
    </row>
    <row r="537" ht="48" spans="1:9">
      <c r="A537" s="23">
        <v>534</v>
      </c>
      <c r="B537" s="12" t="s">
        <v>632</v>
      </c>
      <c r="C537" s="8" t="s">
        <v>258</v>
      </c>
      <c r="D537" s="11">
        <v>50000</v>
      </c>
      <c r="E537" s="11">
        <v>3.45</v>
      </c>
      <c r="F537" s="11">
        <v>436.04</v>
      </c>
      <c r="G537" s="11" t="s">
        <v>270</v>
      </c>
      <c r="H537" s="12" t="s">
        <v>621</v>
      </c>
      <c r="I537" s="8"/>
    </row>
    <row r="538" ht="48" spans="1:9">
      <c r="A538" s="23">
        <v>535</v>
      </c>
      <c r="B538" s="12" t="s">
        <v>633</v>
      </c>
      <c r="C538" s="8" t="s">
        <v>258</v>
      </c>
      <c r="D538" s="11">
        <v>50000</v>
      </c>
      <c r="E538" s="11">
        <v>3.45</v>
      </c>
      <c r="F538" s="11">
        <v>436.04</v>
      </c>
      <c r="G538" s="11" t="s">
        <v>270</v>
      </c>
      <c r="H538" s="12" t="s">
        <v>621</v>
      </c>
      <c r="I538" s="8"/>
    </row>
    <row r="539" ht="48" spans="1:9">
      <c r="A539" s="23">
        <v>536</v>
      </c>
      <c r="B539" s="12" t="s">
        <v>619</v>
      </c>
      <c r="C539" s="8" t="s">
        <v>258</v>
      </c>
      <c r="D539" s="11">
        <v>50000</v>
      </c>
      <c r="E539" s="11">
        <v>3.45</v>
      </c>
      <c r="F539" s="11">
        <v>378.54</v>
      </c>
      <c r="G539" s="11" t="s">
        <v>430</v>
      </c>
      <c r="H539" s="12" t="s">
        <v>621</v>
      </c>
      <c r="I539" s="8"/>
    </row>
    <row r="540" ht="48" spans="1:9">
      <c r="A540" s="23">
        <v>537</v>
      </c>
      <c r="B540" s="12" t="s">
        <v>634</v>
      </c>
      <c r="C540" s="8" t="s">
        <v>258</v>
      </c>
      <c r="D540" s="11">
        <v>50000</v>
      </c>
      <c r="E540" s="11">
        <v>3.45</v>
      </c>
      <c r="F540" s="11">
        <v>378.54</v>
      </c>
      <c r="G540" s="11" t="s">
        <v>430</v>
      </c>
      <c r="H540" s="12" t="s">
        <v>621</v>
      </c>
      <c r="I540" s="8"/>
    </row>
    <row r="541" ht="48" spans="1:9">
      <c r="A541" s="23">
        <v>538</v>
      </c>
      <c r="B541" s="12" t="s">
        <v>635</v>
      </c>
      <c r="C541" s="8" t="s">
        <v>258</v>
      </c>
      <c r="D541" s="11">
        <v>30000</v>
      </c>
      <c r="E541" s="11">
        <v>3.45</v>
      </c>
      <c r="F541" s="11">
        <v>221.38</v>
      </c>
      <c r="G541" s="11" t="s">
        <v>327</v>
      </c>
      <c r="H541" s="12" t="s">
        <v>621</v>
      </c>
      <c r="I541" s="8"/>
    </row>
    <row r="542" ht="48" spans="1:9">
      <c r="A542" s="23">
        <v>539</v>
      </c>
      <c r="B542" s="12" t="s">
        <v>622</v>
      </c>
      <c r="C542" s="8" t="s">
        <v>258</v>
      </c>
      <c r="D542" s="11">
        <v>50000</v>
      </c>
      <c r="E542" s="11">
        <v>3.45</v>
      </c>
      <c r="F542" s="11">
        <v>335.42</v>
      </c>
      <c r="G542" s="11" t="s">
        <v>436</v>
      </c>
      <c r="H542" s="12" t="s">
        <v>621</v>
      </c>
      <c r="I542" s="8"/>
    </row>
    <row r="543" ht="48" spans="1:9">
      <c r="A543" s="23">
        <v>540</v>
      </c>
      <c r="B543" s="12" t="s">
        <v>636</v>
      </c>
      <c r="C543" s="8" t="s">
        <v>258</v>
      </c>
      <c r="D543" s="11">
        <v>50000</v>
      </c>
      <c r="E543" s="11">
        <v>3.45</v>
      </c>
      <c r="F543" s="11">
        <v>301.88</v>
      </c>
      <c r="G543" s="11" t="s">
        <v>637</v>
      </c>
      <c r="H543" s="12" t="s">
        <v>621</v>
      </c>
      <c r="I543" s="8"/>
    </row>
    <row r="544" ht="48" spans="1:9">
      <c r="A544" s="23">
        <v>541</v>
      </c>
      <c r="B544" s="12" t="s">
        <v>623</v>
      </c>
      <c r="C544" s="8" t="s">
        <v>258</v>
      </c>
      <c r="D544" s="11">
        <v>50000</v>
      </c>
      <c r="E544" s="11">
        <v>3.45</v>
      </c>
      <c r="F544" s="11">
        <v>301.88</v>
      </c>
      <c r="G544" s="11" t="s">
        <v>637</v>
      </c>
      <c r="H544" s="12" t="s">
        <v>621</v>
      </c>
      <c r="I544" s="8"/>
    </row>
    <row r="545" ht="48" spans="1:9">
      <c r="A545" s="23">
        <v>542</v>
      </c>
      <c r="B545" s="12" t="s">
        <v>624</v>
      </c>
      <c r="C545" s="8" t="s">
        <v>258</v>
      </c>
      <c r="D545" s="11">
        <v>50000</v>
      </c>
      <c r="E545" s="11">
        <v>3.45</v>
      </c>
      <c r="F545" s="11">
        <v>282.71</v>
      </c>
      <c r="G545" s="11" t="s">
        <v>638</v>
      </c>
      <c r="H545" s="12" t="s">
        <v>621</v>
      </c>
      <c r="I545" s="8"/>
    </row>
    <row r="546" ht="48" spans="1:9">
      <c r="A546" s="23">
        <v>543</v>
      </c>
      <c r="B546" s="12" t="s">
        <v>639</v>
      </c>
      <c r="C546" s="8" t="s">
        <v>258</v>
      </c>
      <c r="D546" s="11">
        <v>50000</v>
      </c>
      <c r="E546" s="11">
        <v>3.45</v>
      </c>
      <c r="F546" s="11">
        <v>277.92</v>
      </c>
      <c r="G546" s="11" t="s">
        <v>440</v>
      </c>
      <c r="H546" s="12" t="s">
        <v>621</v>
      </c>
      <c r="I546" s="8"/>
    </row>
    <row r="547" ht="48" spans="1:9">
      <c r="A547" s="23">
        <v>544</v>
      </c>
      <c r="B547" s="12" t="s">
        <v>640</v>
      </c>
      <c r="C547" s="8" t="s">
        <v>258</v>
      </c>
      <c r="D547" s="11">
        <v>50000</v>
      </c>
      <c r="E547" s="11">
        <v>3.45</v>
      </c>
      <c r="F547" s="11">
        <v>268.33</v>
      </c>
      <c r="G547" s="11" t="s">
        <v>577</v>
      </c>
      <c r="H547" s="12" t="s">
        <v>621</v>
      </c>
      <c r="I547" s="8"/>
    </row>
    <row r="548" ht="48" spans="1:9">
      <c r="A548" s="23">
        <v>545</v>
      </c>
      <c r="B548" s="12" t="s">
        <v>641</v>
      </c>
      <c r="C548" s="8" t="s">
        <v>258</v>
      </c>
      <c r="D548" s="11">
        <v>50000</v>
      </c>
      <c r="E548" s="11">
        <v>3.45</v>
      </c>
      <c r="F548" s="11">
        <v>268.33</v>
      </c>
      <c r="G548" s="11" t="s">
        <v>577</v>
      </c>
      <c r="H548" s="12" t="s">
        <v>621</v>
      </c>
      <c r="I548" s="8"/>
    </row>
    <row r="549" ht="48" spans="1:9">
      <c r="A549" s="23">
        <v>546</v>
      </c>
      <c r="B549" s="12" t="s">
        <v>642</v>
      </c>
      <c r="C549" s="8" t="s">
        <v>258</v>
      </c>
      <c r="D549" s="11">
        <v>50000</v>
      </c>
      <c r="E549" s="11">
        <v>3.45</v>
      </c>
      <c r="F549" s="11">
        <v>268.33</v>
      </c>
      <c r="G549" s="11" t="s">
        <v>577</v>
      </c>
      <c r="H549" s="12" t="s">
        <v>621</v>
      </c>
      <c r="I549" s="8"/>
    </row>
    <row r="550" ht="48" spans="1:9">
      <c r="A550" s="23">
        <v>547</v>
      </c>
      <c r="B550" s="12" t="s">
        <v>625</v>
      </c>
      <c r="C550" s="8" t="s">
        <v>258</v>
      </c>
      <c r="D550" s="11">
        <v>50000</v>
      </c>
      <c r="E550" s="11">
        <v>3.45</v>
      </c>
      <c r="F550" s="11">
        <v>234.79</v>
      </c>
      <c r="G550" s="11" t="s">
        <v>334</v>
      </c>
      <c r="H550" s="12" t="s">
        <v>621</v>
      </c>
      <c r="I550" s="8"/>
    </row>
    <row r="551" ht="48" spans="1:9">
      <c r="A551" s="23">
        <v>548</v>
      </c>
      <c r="B551" s="12" t="s">
        <v>626</v>
      </c>
      <c r="C551" s="8" t="s">
        <v>258</v>
      </c>
      <c r="D551" s="11">
        <v>50000</v>
      </c>
      <c r="E551" s="11">
        <v>3.45</v>
      </c>
      <c r="F551" s="11">
        <v>215.63</v>
      </c>
      <c r="G551" s="11" t="s">
        <v>284</v>
      </c>
      <c r="H551" s="12" t="s">
        <v>621</v>
      </c>
      <c r="I551" s="8"/>
    </row>
    <row r="552" ht="48" spans="1:9">
      <c r="A552" s="23">
        <v>549</v>
      </c>
      <c r="B552" s="12" t="s">
        <v>643</v>
      </c>
      <c r="C552" s="8" t="s">
        <v>258</v>
      </c>
      <c r="D552" s="11">
        <v>50000</v>
      </c>
      <c r="E552" s="11">
        <v>3.45</v>
      </c>
      <c r="F552" s="11">
        <v>215.63</v>
      </c>
      <c r="G552" s="11" t="s">
        <v>284</v>
      </c>
      <c r="H552" s="12" t="s">
        <v>621</v>
      </c>
      <c r="I552" s="8"/>
    </row>
    <row r="553" ht="48" spans="1:9">
      <c r="A553" s="23">
        <v>550</v>
      </c>
      <c r="B553" s="12" t="s">
        <v>644</v>
      </c>
      <c r="C553" s="8" t="s">
        <v>258</v>
      </c>
      <c r="D553" s="11">
        <v>50000</v>
      </c>
      <c r="E553" s="11">
        <v>3.45</v>
      </c>
      <c r="F553" s="11">
        <v>134.17</v>
      </c>
      <c r="G553" s="11" t="s">
        <v>582</v>
      </c>
      <c r="H553" s="12" t="s">
        <v>621</v>
      </c>
      <c r="I553" s="8"/>
    </row>
    <row r="554" ht="48" spans="1:9">
      <c r="A554" s="23">
        <v>551</v>
      </c>
      <c r="B554" s="12" t="s">
        <v>645</v>
      </c>
      <c r="C554" s="8" t="s">
        <v>258</v>
      </c>
      <c r="D554" s="11">
        <v>50000</v>
      </c>
      <c r="E554" s="11">
        <v>3.45</v>
      </c>
      <c r="F554" s="11">
        <v>76.67</v>
      </c>
      <c r="G554" s="11" t="s">
        <v>587</v>
      </c>
      <c r="H554" s="12" t="s">
        <v>621</v>
      </c>
      <c r="I554" s="8"/>
    </row>
    <row r="555" ht="48" spans="1:9">
      <c r="A555" s="23">
        <v>552</v>
      </c>
      <c r="B555" s="12" t="s">
        <v>646</v>
      </c>
      <c r="C555" s="8" t="s">
        <v>258</v>
      </c>
      <c r="D555" s="11">
        <v>50000</v>
      </c>
      <c r="E555" s="11">
        <v>3.65</v>
      </c>
      <c r="F555" s="11">
        <v>91.25</v>
      </c>
      <c r="G555" s="11" t="s">
        <v>647</v>
      </c>
      <c r="H555" s="12" t="s">
        <v>648</v>
      </c>
      <c r="I555" s="8"/>
    </row>
    <row r="556" ht="48" spans="1:9">
      <c r="A556" s="23">
        <v>553</v>
      </c>
      <c r="B556" s="12" t="s">
        <v>649</v>
      </c>
      <c r="C556" s="8" t="s">
        <v>258</v>
      </c>
      <c r="D556" s="11">
        <v>50000</v>
      </c>
      <c r="E556" s="11">
        <v>3.65</v>
      </c>
      <c r="F556" s="11">
        <v>96.32</v>
      </c>
      <c r="G556" s="11" t="s">
        <v>350</v>
      </c>
      <c r="H556" s="12" t="s">
        <v>648</v>
      </c>
      <c r="I556" s="8"/>
    </row>
    <row r="557" ht="48" spans="1:9">
      <c r="A557" s="23">
        <v>554</v>
      </c>
      <c r="B557" s="12" t="s">
        <v>650</v>
      </c>
      <c r="C557" s="8" t="s">
        <v>258</v>
      </c>
      <c r="D557" s="11">
        <v>50000</v>
      </c>
      <c r="E557" s="11">
        <v>3.65</v>
      </c>
      <c r="F557" s="11">
        <v>111.53</v>
      </c>
      <c r="G557" s="11" t="s">
        <v>354</v>
      </c>
      <c r="H557" s="12" t="s">
        <v>648</v>
      </c>
      <c r="I557" s="8"/>
    </row>
    <row r="558" ht="48" spans="1:9">
      <c r="A558" s="23">
        <v>555</v>
      </c>
      <c r="B558" s="12" t="s">
        <v>651</v>
      </c>
      <c r="C558" s="8" t="s">
        <v>258</v>
      </c>
      <c r="D558" s="11">
        <v>50000</v>
      </c>
      <c r="E558" s="11">
        <v>3.65</v>
      </c>
      <c r="F558" s="11">
        <v>197.71</v>
      </c>
      <c r="G558" s="11" t="s">
        <v>362</v>
      </c>
      <c r="H558" s="12" t="s">
        <v>648</v>
      </c>
      <c r="I558" s="8"/>
    </row>
    <row r="559" ht="48" spans="1:9">
      <c r="A559" s="23">
        <v>556</v>
      </c>
      <c r="B559" s="12" t="s">
        <v>652</v>
      </c>
      <c r="C559" s="8" t="s">
        <v>258</v>
      </c>
      <c r="D559" s="11">
        <v>50000</v>
      </c>
      <c r="E559" s="11">
        <v>3.65</v>
      </c>
      <c r="F559" s="11">
        <v>238.26</v>
      </c>
      <c r="G559" s="11" t="s">
        <v>653</v>
      </c>
      <c r="H559" s="12" t="s">
        <v>648</v>
      </c>
      <c r="I559" s="8"/>
    </row>
    <row r="560" ht="48" spans="1:9">
      <c r="A560" s="23">
        <v>557</v>
      </c>
      <c r="B560" s="12" t="s">
        <v>654</v>
      </c>
      <c r="C560" s="8" t="s">
        <v>258</v>
      </c>
      <c r="D560" s="11">
        <v>50000</v>
      </c>
      <c r="E560" s="11">
        <v>3.65</v>
      </c>
      <c r="F560" s="11">
        <v>278.82</v>
      </c>
      <c r="G560" s="11" t="s">
        <v>655</v>
      </c>
      <c r="H560" s="12" t="s">
        <v>648</v>
      </c>
      <c r="I560" s="8"/>
    </row>
    <row r="561" ht="48" spans="1:9">
      <c r="A561" s="23">
        <v>558</v>
      </c>
      <c r="B561" s="12" t="s">
        <v>656</v>
      </c>
      <c r="C561" s="8" t="s">
        <v>258</v>
      </c>
      <c r="D561" s="11">
        <v>50000</v>
      </c>
      <c r="E561" s="11">
        <v>3.65</v>
      </c>
      <c r="F561" s="11">
        <v>344.72</v>
      </c>
      <c r="G561" s="11" t="s">
        <v>657</v>
      </c>
      <c r="H561" s="12" t="s">
        <v>648</v>
      </c>
      <c r="I561" s="8"/>
    </row>
    <row r="562" ht="48" spans="1:9">
      <c r="A562" s="23">
        <v>559</v>
      </c>
      <c r="B562" s="12" t="s">
        <v>658</v>
      </c>
      <c r="C562" s="8" t="s">
        <v>258</v>
      </c>
      <c r="D562" s="11">
        <v>50000</v>
      </c>
      <c r="E562" s="11">
        <v>3.65</v>
      </c>
      <c r="F562" s="11">
        <v>349.79</v>
      </c>
      <c r="G562" s="11" t="s">
        <v>659</v>
      </c>
      <c r="H562" s="12" t="s">
        <v>648</v>
      </c>
      <c r="I562" s="8"/>
    </row>
    <row r="563" ht="48" spans="1:9">
      <c r="A563" s="23">
        <v>560</v>
      </c>
      <c r="B563" s="12" t="s">
        <v>660</v>
      </c>
      <c r="C563" s="8" t="s">
        <v>258</v>
      </c>
      <c r="D563" s="11">
        <v>3685</v>
      </c>
      <c r="E563" s="11">
        <v>3.65</v>
      </c>
      <c r="F563" s="11">
        <v>27.27</v>
      </c>
      <c r="G563" s="11" t="s">
        <v>661</v>
      </c>
      <c r="H563" s="12" t="s">
        <v>648</v>
      </c>
      <c r="I563" s="8" t="s">
        <v>345</v>
      </c>
    </row>
    <row r="564" ht="48" spans="1:9">
      <c r="A564" s="23">
        <v>561</v>
      </c>
      <c r="B564" s="12" t="s">
        <v>660</v>
      </c>
      <c r="C564" s="8" t="s">
        <v>258</v>
      </c>
      <c r="D564" s="11">
        <v>46315</v>
      </c>
      <c r="E564" s="11">
        <v>3.65</v>
      </c>
      <c r="F564" s="11">
        <v>342.8</v>
      </c>
      <c r="G564" s="11" t="s">
        <v>661</v>
      </c>
      <c r="H564" s="12" t="s">
        <v>648</v>
      </c>
      <c r="I564" s="8" t="s">
        <v>345</v>
      </c>
    </row>
    <row r="565" ht="48" spans="1:9">
      <c r="A565" s="23">
        <v>562</v>
      </c>
      <c r="B565" s="12" t="s">
        <v>662</v>
      </c>
      <c r="C565" s="8" t="s">
        <v>258</v>
      </c>
      <c r="D565" s="11">
        <v>50000</v>
      </c>
      <c r="E565" s="11">
        <v>3.65</v>
      </c>
      <c r="F565" s="11">
        <v>390.35</v>
      </c>
      <c r="G565" s="11" t="s">
        <v>374</v>
      </c>
      <c r="H565" s="12" t="s">
        <v>648</v>
      </c>
      <c r="I565" s="8"/>
    </row>
    <row r="566" ht="48" spans="1:9">
      <c r="A566" s="23">
        <v>563</v>
      </c>
      <c r="B566" s="12" t="s">
        <v>663</v>
      </c>
      <c r="C566" s="8" t="s">
        <v>258</v>
      </c>
      <c r="D566" s="11">
        <v>50000</v>
      </c>
      <c r="E566" s="11">
        <v>3.65</v>
      </c>
      <c r="F566" s="11">
        <v>410.63</v>
      </c>
      <c r="G566" s="11" t="s">
        <v>377</v>
      </c>
      <c r="H566" s="12" t="s">
        <v>648</v>
      </c>
      <c r="I566" s="8"/>
    </row>
    <row r="567" ht="48" spans="1:9">
      <c r="A567" s="23">
        <v>564</v>
      </c>
      <c r="B567" s="12" t="s">
        <v>664</v>
      </c>
      <c r="C567" s="8" t="s">
        <v>258</v>
      </c>
      <c r="D567" s="11">
        <v>50000</v>
      </c>
      <c r="E567" s="11">
        <v>3.65</v>
      </c>
      <c r="F567" s="11">
        <v>461.32</v>
      </c>
      <c r="G567" s="11" t="s">
        <v>270</v>
      </c>
      <c r="H567" s="12" t="s">
        <v>648</v>
      </c>
      <c r="I567" s="8"/>
    </row>
    <row r="568" ht="48" spans="1:9">
      <c r="A568" s="23">
        <v>565</v>
      </c>
      <c r="B568" s="12" t="s">
        <v>665</v>
      </c>
      <c r="C568" s="8" t="s">
        <v>258</v>
      </c>
      <c r="D568" s="11">
        <v>50000</v>
      </c>
      <c r="E568" s="11">
        <v>3.65</v>
      </c>
      <c r="F568" s="11">
        <v>461.32</v>
      </c>
      <c r="G568" s="11" t="s">
        <v>270</v>
      </c>
      <c r="H568" s="12" t="s">
        <v>648</v>
      </c>
      <c r="I568" s="8"/>
    </row>
    <row r="569" ht="48" spans="1:9">
      <c r="A569" s="23">
        <v>566</v>
      </c>
      <c r="B569" s="12" t="s">
        <v>666</v>
      </c>
      <c r="C569" s="8" t="s">
        <v>258</v>
      </c>
      <c r="D569" s="11">
        <v>40000</v>
      </c>
      <c r="E569" s="11">
        <v>3.65</v>
      </c>
      <c r="F569" s="11">
        <v>369.06</v>
      </c>
      <c r="G569" s="11" t="s">
        <v>270</v>
      </c>
      <c r="H569" s="12" t="s">
        <v>648</v>
      </c>
      <c r="I569" s="8"/>
    </row>
    <row r="570" ht="48" spans="1:9">
      <c r="A570" s="23">
        <v>567</v>
      </c>
      <c r="B570" s="12" t="s">
        <v>667</v>
      </c>
      <c r="C570" s="8" t="s">
        <v>258</v>
      </c>
      <c r="D570" s="11">
        <v>50000</v>
      </c>
      <c r="E570" s="11">
        <v>3.55</v>
      </c>
      <c r="F570" s="11">
        <v>448.68</v>
      </c>
      <c r="G570" s="11" t="s">
        <v>270</v>
      </c>
      <c r="H570" s="12" t="s">
        <v>648</v>
      </c>
      <c r="I570" s="8"/>
    </row>
    <row r="571" ht="48" spans="1:9">
      <c r="A571" s="23">
        <v>568</v>
      </c>
      <c r="B571" s="12" t="s">
        <v>668</v>
      </c>
      <c r="C571" s="8" t="s">
        <v>258</v>
      </c>
      <c r="D571" s="11">
        <v>50000</v>
      </c>
      <c r="E571" s="11">
        <v>3.55</v>
      </c>
      <c r="F571" s="11">
        <v>448.68</v>
      </c>
      <c r="G571" s="11" t="s">
        <v>270</v>
      </c>
      <c r="H571" s="12" t="s">
        <v>648</v>
      </c>
      <c r="I571" s="8"/>
    </row>
    <row r="572" ht="48" spans="1:9">
      <c r="A572" s="23">
        <v>569</v>
      </c>
      <c r="B572" s="12" t="s">
        <v>669</v>
      </c>
      <c r="C572" s="8" t="s">
        <v>258</v>
      </c>
      <c r="D572" s="11">
        <v>50000</v>
      </c>
      <c r="E572" s="11">
        <v>3.55</v>
      </c>
      <c r="F572" s="11">
        <v>448.68</v>
      </c>
      <c r="G572" s="11" t="s">
        <v>270</v>
      </c>
      <c r="H572" s="12" t="s">
        <v>648</v>
      </c>
      <c r="I572" s="8"/>
    </row>
    <row r="573" ht="48" spans="1:9">
      <c r="A573" s="23">
        <v>570</v>
      </c>
      <c r="B573" s="12" t="s">
        <v>670</v>
      </c>
      <c r="C573" s="8" t="s">
        <v>258</v>
      </c>
      <c r="D573" s="11">
        <v>50000</v>
      </c>
      <c r="E573" s="11">
        <v>3.55</v>
      </c>
      <c r="F573" s="11">
        <v>448.68</v>
      </c>
      <c r="G573" s="11" t="s">
        <v>270</v>
      </c>
      <c r="H573" s="12" t="s">
        <v>648</v>
      </c>
      <c r="I573" s="8"/>
    </row>
    <row r="574" ht="48" spans="1:9">
      <c r="A574" s="23">
        <v>571</v>
      </c>
      <c r="B574" s="12" t="s">
        <v>671</v>
      </c>
      <c r="C574" s="8" t="s">
        <v>258</v>
      </c>
      <c r="D574" s="11">
        <v>50000</v>
      </c>
      <c r="E574" s="11">
        <v>3.55</v>
      </c>
      <c r="F574" s="11">
        <v>448.68</v>
      </c>
      <c r="G574" s="11" t="s">
        <v>270</v>
      </c>
      <c r="H574" s="12" t="s">
        <v>648</v>
      </c>
      <c r="I574" s="8"/>
    </row>
    <row r="575" ht="48" spans="1:9">
      <c r="A575" s="23">
        <v>572</v>
      </c>
      <c r="B575" s="12" t="s">
        <v>672</v>
      </c>
      <c r="C575" s="8" t="s">
        <v>258</v>
      </c>
      <c r="D575" s="11">
        <v>50000</v>
      </c>
      <c r="E575" s="11">
        <v>3.55</v>
      </c>
      <c r="F575" s="11">
        <v>448.68</v>
      </c>
      <c r="G575" s="11" t="s">
        <v>270</v>
      </c>
      <c r="H575" s="12" t="s">
        <v>648</v>
      </c>
      <c r="I575" s="8"/>
    </row>
    <row r="576" ht="48" spans="1:9">
      <c r="A576" s="23">
        <v>573</v>
      </c>
      <c r="B576" s="12" t="s">
        <v>673</v>
      </c>
      <c r="C576" s="8" t="s">
        <v>258</v>
      </c>
      <c r="D576" s="11">
        <v>50000</v>
      </c>
      <c r="E576" s="11">
        <v>3.55</v>
      </c>
      <c r="F576" s="11">
        <v>448.68</v>
      </c>
      <c r="G576" s="11" t="s">
        <v>270</v>
      </c>
      <c r="H576" s="12" t="s">
        <v>648</v>
      </c>
      <c r="I576" s="8"/>
    </row>
    <row r="577" ht="48" spans="1:9">
      <c r="A577" s="23">
        <v>574</v>
      </c>
      <c r="B577" s="12" t="s">
        <v>674</v>
      </c>
      <c r="C577" s="8" t="s">
        <v>258</v>
      </c>
      <c r="D577" s="11">
        <v>50000</v>
      </c>
      <c r="E577" s="11">
        <v>3.45</v>
      </c>
      <c r="F577" s="11">
        <v>436.04</v>
      </c>
      <c r="G577" s="11" t="s">
        <v>270</v>
      </c>
      <c r="H577" s="12" t="s">
        <v>648</v>
      </c>
      <c r="I577" s="8"/>
    </row>
    <row r="578" ht="48" spans="1:9">
      <c r="A578" s="23">
        <v>575</v>
      </c>
      <c r="B578" s="12" t="s">
        <v>675</v>
      </c>
      <c r="C578" s="8" t="s">
        <v>258</v>
      </c>
      <c r="D578" s="11">
        <v>50000</v>
      </c>
      <c r="E578" s="11">
        <v>3.45</v>
      </c>
      <c r="F578" s="11">
        <v>436.04</v>
      </c>
      <c r="G578" s="11" t="s">
        <v>270</v>
      </c>
      <c r="H578" s="12" t="s">
        <v>648</v>
      </c>
      <c r="I578" s="8"/>
    </row>
    <row r="579" ht="48" spans="1:9">
      <c r="A579" s="23">
        <v>576</v>
      </c>
      <c r="B579" s="12" t="s">
        <v>676</v>
      </c>
      <c r="C579" s="8" t="s">
        <v>258</v>
      </c>
      <c r="D579" s="11">
        <v>50000</v>
      </c>
      <c r="E579" s="11">
        <v>3.45</v>
      </c>
      <c r="F579" s="11">
        <v>436.04</v>
      </c>
      <c r="G579" s="11" t="s">
        <v>270</v>
      </c>
      <c r="H579" s="12" t="s">
        <v>648</v>
      </c>
      <c r="I579" s="8"/>
    </row>
    <row r="580" ht="48" spans="1:9">
      <c r="A580" s="23">
        <v>577</v>
      </c>
      <c r="B580" s="12" t="s">
        <v>677</v>
      </c>
      <c r="C580" s="8" t="s">
        <v>258</v>
      </c>
      <c r="D580" s="11">
        <v>50000</v>
      </c>
      <c r="E580" s="11">
        <v>3.45</v>
      </c>
      <c r="F580" s="11">
        <v>436.04</v>
      </c>
      <c r="G580" s="11" t="s">
        <v>270</v>
      </c>
      <c r="H580" s="12" t="s">
        <v>648</v>
      </c>
      <c r="I580" s="8"/>
    </row>
    <row r="581" ht="48" spans="1:9">
      <c r="A581" s="23">
        <v>578</v>
      </c>
      <c r="B581" s="12" t="s">
        <v>678</v>
      </c>
      <c r="C581" s="8" t="s">
        <v>258</v>
      </c>
      <c r="D581" s="11">
        <v>50000</v>
      </c>
      <c r="E581" s="11">
        <v>3.45</v>
      </c>
      <c r="F581" s="11">
        <v>436.04</v>
      </c>
      <c r="G581" s="11" t="s">
        <v>270</v>
      </c>
      <c r="H581" s="12" t="s">
        <v>648</v>
      </c>
      <c r="I581" s="8"/>
    </row>
    <row r="582" ht="48" spans="1:9">
      <c r="A582" s="23">
        <v>579</v>
      </c>
      <c r="B582" s="12" t="s">
        <v>679</v>
      </c>
      <c r="C582" s="8" t="s">
        <v>258</v>
      </c>
      <c r="D582" s="11">
        <v>50000</v>
      </c>
      <c r="E582" s="11">
        <v>3.45</v>
      </c>
      <c r="F582" s="11">
        <v>436.04</v>
      </c>
      <c r="G582" s="11" t="s">
        <v>270</v>
      </c>
      <c r="H582" s="12" t="s">
        <v>648</v>
      </c>
      <c r="I582" s="8"/>
    </row>
    <row r="583" ht="48" spans="1:9">
      <c r="A583" s="23">
        <v>580</v>
      </c>
      <c r="B583" s="12" t="s">
        <v>680</v>
      </c>
      <c r="C583" s="8" t="s">
        <v>258</v>
      </c>
      <c r="D583" s="11">
        <v>50000</v>
      </c>
      <c r="E583" s="11">
        <v>3.45</v>
      </c>
      <c r="F583" s="11">
        <v>436.04</v>
      </c>
      <c r="G583" s="11" t="s">
        <v>270</v>
      </c>
      <c r="H583" s="12" t="s">
        <v>648</v>
      </c>
      <c r="I583" s="8"/>
    </row>
    <row r="584" ht="48" spans="1:9">
      <c r="A584" s="23">
        <v>581</v>
      </c>
      <c r="B584" s="12" t="s">
        <v>681</v>
      </c>
      <c r="C584" s="8" t="s">
        <v>258</v>
      </c>
      <c r="D584" s="11">
        <v>50000</v>
      </c>
      <c r="E584" s="11">
        <v>3.45</v>
      </c>
      <c r="F584" s="11">
        <v>436.04</v>
      </c>
      <c r="G584" s="11" t="s">
        <v>270</v>
      </c>
      <c r="H584" s="12" t="s">
        <v>648</v>
      </c>
      <c r="I584" s="8"/>
    </row>
    <row r="585" ht="48" spans="1:9">
      <c r="A585" s="23">
        <v>582</v>
      </c>
      <c r="B585" s="12" t="s">
        <v>682</v>
      </c>
      <c r="C585" s="8" t="s">
        <v>258</v>
      </c>
      <c r="D585" s="11">
        <v>30000</v>
      </c>
      <c r="E585" s="11">
        <v>3.45</v>
      </c>
      <c r="F585" s="11">
        <v>261.63</v>
      </c>
      <c r="G585" s="11" t="s">
        <v>270</v>
      </c>
      <c r="H585" s="12" t="s">
        <v>648</v>
      </c>
      <c r="I585" s="8"/>
    </row>
    <row r="586" ht="48" spans="1:9">
      <c r="A586" s="23">
        <v>583</v>
      </c>
      <c r="B586" s="12" t="s">
        <v>683</v>
      </c>
      <c r="C586" s="8" t="s">
        <v>258</v>
      </c>
      <c r="D586" s="11">
        <v>30000</v>
      </c>
      <c r="E586" s="11">
        <v>3.45</v>
      </c>
      <c r="F586" s="11">
        <v>261.63</v>
      </c>
      <c r="G586" s="11" t="s">
        <v>270</v>
      </c>
      <c r="H586" s="12" t="s">
        <v>648</v>
      </c>
      <c r="I586" s="8"/>
    </row>
    <row r="587" ht="48" spans="1:9">
      <c r="A587" s="23">
        <v>584</v>
      </c>
      <c r="B587" s="12" t="s">
        <v>684</v>
      </c>
      <c r="C587" s="8" t="s">
        <v>258</v>
      </c>
      <c r="D587" s="11">
        <v>50000</v>
      </c>
      <c r="E587" s="11">
        <v>3.45</v>
      </c>
      <c r="F587" s="11">
        <v>436.04</v>
      </c>
      <c r="G587" s="11" t="s">
        <v>270</v>
      </c>
      <c r="H587" s="12" t="s">
        <v>648</v>
      </c>
      <c r="I587" s="8"/>
    </row>
    <row r="588" ht="48" spans="1:9">
      <c r="A588" s="23">
        <v>585</v>
      </c>
      <c r="B588" s="12" t="s">
        <v>685</v>
      </c>
      <c r="C588" s="8" t="s">
        <v>258</v>
      </c>
      <c r="D588" s="11">
        <v>50000</v>
      </c>
      <c r="E588" s="11">
        <v>3.45</v>
      </c>
      <c r="F588" s="11">
        <v>436.04</v>
      </c>
      <c r="G588" s="11" t="s">
        <v>270</v>
      </c>
      <c r="H588" s="12" t="s">
        <v>648</v>
      </c>
      <c r="I588" s="8"/>
    </row>
    <row r="589" ht="48" spans="1:9">
      <c r="A589" s="23">
        <v>586</v>
      </c>
      <c r="B589" s="12" t="s">
        <v>686</v>
      </c>
      <c r="C589" s="8" t="s">
        <v>258</v>
      </c>
      <c r="D589" s="11">
        <v>50000</v>
      </c>
      <c r="E589" s="11">
        <v>3.45</v>
      </c>
      <c r="F589" s="11">
        <v>436.04</v>
      </c>
      <c r="G589" s="11" t="s">
        <v>270</v>
      </c>
      <c r="H589" s="12" t="s">
        <v>648</v>
      </c>
      <c r="I589" s="8"/>
    </row>
    <row r="590" ht="48" spans="1:9">
      <c r="A590" s="23">
        <v>587</v>
      </c>
      <c r="B590" s="12" t="s">
        <v>687</v>
      </c>
      <c r="C590" s="8" t="s">
        <v>258</v>
      </c>
      <c r="D590" s="11">
        <v>50000</v>
      </c>
      <c r="E590" s="11">
        <v>3.45</v>
      </c>
      <c r="F590" s="11">
        <v>436.04</v>
      </c>
      <c r="G590" s="11" t="s">
        <v>270</v>
      </c>
      <c r="H590" s="12" t="s">
        <v>648</v>
      </c>
      <c r="I590" s="8"/>
    </row>
    <row r="591" ht="48" spans="1:9">
      <c r="A591" s="23">
        <v>588</v>
      </c>
      <c r="B591" s="12" t="s">
        <v>688</v>
      </c>
      <c r="C591" s="8" t="s">
        <v>258</v>
      </c>
      <c r="D591" s="11">
        <v>50000</v>
      </c>
      <c r="E591" s="11">
        <v>3.45</v>
      </c>
      <c r="F591" s="11">
        <v>436.04</v>
      </c>
      <c r="G591" s="11" t="s">
        <v>270</v>
      </c>
      <c r="H591" s="12" t="s">
        <v>648</v>
      </c>
      <c r="I591" s="8"/>
    </row>
    <row r="592" ht="48" spans="1:9">
      <c r="A592" s="23">
        <v>589</v>
      </c>
      <c r="B592" s="12" t="s">
        <v>689</v>
      </c>
      <c r="C592" s="8" t="s">
        <v>258</v>
      </c>
      <c r="D592" s="11">
        <v>50000</v>
      </c>
      <c r="E592" s="11">
        <v>3.45</v>
      </c>
      <c r="F592" s="11">
        <v>378.54</v>
      </c>
      <c r="G592" s="11" t="s">
        <v>430</v>
      </c>
      <c r="H592" s="12" t="s">
        <v>648</v>
      </c>
      <c r="I592" s="8"/>
    </row>
    <row r="593" ht="48" spans="1:9">
      <c r="A593" s="23">
        <v>590</v>
      </c>
      <c r="B593" s="12" t="s">
        <v>690</v>
      </c>
      <c r="C593" s="8" t="s">
        <v>258</v>
      </c>
      <c r="D593" s="11">
        <v>345</v>
      </c>
      <c r="E593" s="11">
        <v>3.45</v>
      </c>
      <c r="F593" s="11">
        <v>2.28</v>
      </c>
      <c r="G593" s="11" t="s">
        <v>691</v>
      </c>
      <c r="H593" s="12" t="s">
        <v>648</v>
      </c>
      <c r="I593" s="8" t="s">
        <v>264</v>
      </c>
    </row>
    <row r="594" ht="48" spans="1:9">
      <c r="A594" s="23">
        <v>591</v>
      </c>
      <c r="B594" s="12" t="s">
        <v>646</v>
      </c>
      <c r="C594" s="8" t="s">
        <v>258</v>
      </c>
      <c r="D594" s="11">
        <v>50000</v>
      </c>
      <c r="E594" s="11">
        <v>3.45</v>
      </c>
      <c r="F594" s="11">
        <v>345</v>
      </c>
      <c r="G594" s="11" t="s">
        <v>329</v>
      </c>
      <c r="H594" s="12" t="s">
        <v>648</v>
      </c>
      <c r="I594" s="8"/>
    </row>
    <row r="595" ht="48" spans="1:9">
      <c r="A595" s="23">
        <v>592</v>
      </c>
      <c r="B595" s="12" t="s">
        <v>690</v>
      </c>
      <c r="C595" s="8" t="s">
        <v>258</v>
      </c>
      <c r="D595" s="11">
        <v>49655</v>
      </c>
      <c r="E595" s="11">
        <v>3.45</v>
      </c>
      <c r="F595" s="11">
        <v>342.62</v>
      </c>
      <c r="G595" s="11" t="s">
        <v>329</v>
      </c>
      <c r="H595" s="12" t="s">
        <v>648</v>
      </c>
      <c r="I595" s="8" t="s">
        <v>264</v>
      </c>
    </row>
    <row r="596" ht="48" spans="1:9">
      <c r="A596" s="23">
        <v>593</v>
      </c>
      <c r="B596" s="12" t="s">
        <v>649</v>
      </c>
      <c r="C596" s="8" t="s">
        <v>258</v>
      </c>
      <c r="D596" s="11">
        <v>50000</v>
      </c>
      <c r="E596" s="11">
        <v>3.45</v>
      </c>
      <c r="F596" s="11">
        <v>311.46</v>
      </c>
      <c r="G596" s="11" t="s">
        <v>575</v>
      </c>
      <c r="H596" s="12" t="s">
        <v>648</v>
      </c>
      <c r="I596" s="8"/>
    </row>
    <row r="597" ht="48" spans="1:9">
      <c r="A597" s="23">
        <v>594</v>
      </c>
      <c r="B597" s="12" t="s">
        <v>650</v>
      </c>
      <c r="C597" s="8" t="s">
        <v>258</v>
      </c>
      <c r="D597" s="11">
        <v>50000</v>
      </c>
      <c r="E597" s="11">
        <v>3.45</v>
      </c>
      <c r="F597" s="11">
        <v>311.46</v>
      </c>
      <c r="G597" s="11" t="s">
        <v>575</v>
      </c>
      <c r="H597" s="12" t="s">
        <v>648</v>
      </c>
      <c r="I597" s="8"/>
    </row>
    <row r="598" ht="48" spans="1:9">
      <c r="A598" s="23">
        <v>595</v>
      </c>
      <c r="B598" s="12" t="s">
        <v>692</v>
      </c>
      <c r="C598" s="8" t="s">
        <v>258</v>
      </c>
      <c r="D598" s="11">
        <v>50000</v>
      </c>
      <c r="E598" s="11">
        <v>3.45</v>
      </c>
      <c r="F598" s="11">
        <v>301.88</v>
      </c>
      <c r="G598" s="11" t="s">
        <v>637</v>
      </c>
      <c r="H598" s="12" t="s">
        <v>648</v>
      </c>
      <c r="I598" s="8"/>
    </row>
    <row r="599" ht="48" spans="1:9">
      <c r="A599" s="23">
        <v>596</v>
      </c>
      <c r="B599" s="12" t="s">
        <v>693</v>
      </c>
      <c r="C599" s="8" t="s">
        <v>258</v>
      </c>
      <c r="D599" s="11">
        <v>50000</v>
      </c>
      <c r="E599" s="11">
        <v>3.45</v>
      </c>
      <c r="F599" s="11">
        <v>273.13</v>
      </c>
      <c r="G599" s="11" t="s">
        <v>443</v>
      </c>
      <c r="H599" s="12" t="s">
        <v>648</v>
      </c>
      <c r="I599" s="8"/>
    </row>
    <row r="600" ht="48" spans="1:9">
      <c r="A600" s="23">
        <v>597</v>
      </c>
      <c r="B600" s="12" t="s">
        <v>694</v>
      </c>
      <c r="C600" s="8" t="s">
        <v>258</v>
      </c>
      <c r="D600" s="11">
        <v>50000</v>
      </c>
      <c r="E600" s="11">
        <v>3.45</v>
      </c>
      <c r="F600" s="11">
        <v>268.33</v>
      </c>
      <c r="G600" s="11" t="s">
        <v>577</v>
      </c>
      <c r="H600" s="12" t="s">
        <v>648</v>
      </c>
      <c r="I600" s="8"/>
    </row>
    <row r="601" ht="48" spans="1:9">
      <c r="A601" s="23">
        <v>598</v>
      </c>
      <c r="B601" s="12" t="s">
        <v>651</v>
      </c>
      <c r="C601" s="8" t="s">
        <v>258</v>
      </c>
      <c r="D601" s="11">
        <v>50000</v>
      </c>
      <c r="E601" s="11">
        <v>3.45</v>
      </c>
      <c r="F601" s="11">
        <v>244.38</v>
      </c>
      <c r="G601" s="11" t="s">
        <v>480</v>
      </c>
      <c r="H601" s="12" t="s">
        <v>648</v>
      </c>
      <c r="I601" s="8"/>
    </row>
    <row r="602" ht="48" spans="1:9">
      <c r="A602" s="23">
        <v>599</v>
      </c>
      <c r="B602" s="12" t="s">
        <v>695</v>
      </c>
      <c r="C602" s="8" t="s">
        <v>258</v>
      </c>
      <c r="D602" s="11">
        <v>50000</v>
      </c>
      <c r="E602" s="11">
        <v>3.45</v>
      </c>
      <c r="F602" s="11">
        <v>244.38</v>
      </c>
      <c r="G602" s="11" t="s">
        <v>480</v>
      </c>
      <c r="H602" s="12" t="s">
        <v>648</v>
      </c>
      <c r="I602" s="8"/>
    </row>
    <row r="603" ht="48" spans="1:9">
      <c r="A603" s="23">
        <v>600</v>
      </c>
      <c r="B603" s="12" t="s">
        <v>696</v>
      </c>
      <c r="C603" s="8" t="s">
        <v>258</v>
      </c>
      <c r="D603" s="11">
        <v>40000</v>
      </c>
      <c r="E603" s="11">
        <v>3.45</v>
      </c>
      <c r="F603" s="11">
        <v>195.5</v>
      </c>
      <c r="G603" s="11" t="s">
        <v>480</v>
      </c>
      <c r="H603" s="12" t="s">
        <v>648</v>
      </c>
      <c r="I603" s="8"/>
    </row>
    <row r="604" ht="48" spans="1:9">
      <c r="A604" s="23">
        <v>601</v>
      </c>
      <c r="B604" s="12" t="s">
        <v>697</v>
      </c>
      <c r="C604" s="8" t="s">
        <v>258</v>
      </c>
      <c r="D604" s="11">
        <v>50000</v>
      </c>
      <c r="E604" s="11">
        <v>3.45</v>
      </c>
      <c r="F604" s="11">
        <v>230</v>
      </c>
      <c r="G604" s="11" t="s">
        <v>281</v>
      </c>
      <c r="H604" s="12" t="s">
        <v>648</v>
      </c>
      <c r="I604" s="8"/>
    </row>
    <row r="605" ht="48" spans="1:9">
      <c r="A605" s="23">
        <v>602</v>
      </c>
      <c r="B605" s="12" t="s">
        <v>652</v>
      </c>
      <c r="C605" s="8" t="s">
        <v>258</v>
      </c>
      <c r="D605" s="11">
        <v>50000</v>
      </c>
      <c r="E605" s="11">
        <v>3.45</v>
      </c>
      <c r="F605" s="11">
        <v>210.83</v>
      </c>
      <c r="G605" s="11" t="s">
        <v>448</v>
      </c>
      <c r="H605" s="12" t="s">
        <v>648</v>
      </c>
      <c r="I605" s="8"/>
    </row>
    <row r="606" ht="48" spans="1:9">
      <c r="A606" s="23">
        <v>603</v>
      </c>
      <c r="B606" s="12" t="s">
        <v>698</v>
      </c>
      <c r="C606" s="8" t="s">
        <v>258</v>
      </c>
      <c r="D606" s="11">
        <v>50000</v>
      </c>
      <c r="E606" s="11">
        <v>3.45</v>
      </c>
      <c r="F606" s="11">
        <v>206.04</v>
      </c>
      <c r="G606" s="11" t="s">
        <v>581</v>
      </c>
      <c r="H606" s="12" t="s">
        <v>648</v>
      </c>
      <c r="I606" s="8"/>
    </row>
    <row r="607" ht="48" spans="1:9">
      <c r="A607" s="23">
        <v>604</v>
      </c>
      <c r="B607" s="12" t="s">
        <v>656</v>
      </c>
      <c r="C607" s="8" t="s">
        <v>258</v>
      </c>
      <c r="D607" s="11">
        <v>50000</v>
      </c>
      <c r="E607" s="11">
        <v>3.45</v>
      </c>
      <c r="F607" s="11">
        <v>110.21</v>
      </c>
      <c r="G607" s="11" t="s">
        <v>585</v>
      </c>
      <c r="H607" s="12" t="s">
        <v>648</v>
      </c>
      <c r="I607" s="8"/>
    </row>
    <row r="608" ht="48" spans="1:9">
      <c r="A608" s="23">
        <v>605</v>
      </c>
      <c r="B608" s="12" t="s">
        <v>658</v>
      </c>
      <c r="C608" s="8" t="s">
        <v>258</v>
      </c>
      <c r="D608" s="11">
        <v>50000</v>
      </c>
      <c r="E608" s="11">
        <v>3.45</v>
      </c>
      <c r="F608" s="11">
        <v>105.42</v>
      </c>
      <c r="G608" s="11" t="s">
        <v>699</v>
      </c>
      <c r="H608" s="12" t="s">
        <v>648</v>
      </c>
      <c r="I608" s="8"/>
    </row>
    <row r="609" ht="48" spans="1:9">
      <c r="A609" s="23">
        <v>606</v>
      </c>
      <c r="B609" s="12" t="s">
        <v>660</v>
      </c>
      <c r="C609" s="8" t="s">
        <v>258</v>
      </c>
      <c r="D609" s="11">
        <v>50000</v>
      </c>
      <c r="E609" s="11">
        <v>3.45</v>
      </c>
      <c r="F609" s="11">
        <v>81.46</v>
      </c>
      <c r="G609" s="11" t="s">
        <v>338</v>
      </c>
      <c r="H609" s="12" t="s">
        <v>648</v>
      </c>
      <c r="I609" s="8"/>
    </row>
    <row r="610" ht="48" spans="1:9">
      <c r="A610" s="23">
        <v>607</v>
      </c>
      <c r="B610" s="12" t="s">
        <v>662</v>
      </c>
      <c r="C610" s="8" t="s">
        <v>258</v>
      </c>
      <c r="D610" s="11">
        <v>50000</v>
      </c>
      <c r="E610" s="11">
        <v>3.45</v>
      </c>
      <c r="F610" s="11">
        <v>67.08</v>
      </c>
      <c r="G610" s="11" t="s">
        <v>588</v>
      </c>
      <c r="H610" s="12" t="s">
        <v>648</v>
      </c>
      <c r="I610" s="8"/>
    </row>
    <row r="611" ht="48" spans="1:9">
      <c r="A611" s="23">
        <v>608</v>
      </c>
      <c r="B611" s="12" t="s">
        <v>663</v>
      </c>
      <c r="C611" s="8" t="s">
        <v>258</v>
      </c>
      <c r="D611" s="11">
        <v>50000</v>
      </c>
      <c r="E611" s="11">
        <v>3.45</v>
      </c>
      <c r="F611" s="11">
        <v>47.92</v>
      </c>
      <c r="G611" s="11" t="s">
        <v>453</v>
      </c>
      <c r="H611" s="12" t="s">
        <v>648</v>
      </c>
      <c r="I611" s="8"/>
    </row>
    <row r="612" ht="48" spans="1:9">
      <c r="A612" s="23">
        <v>609</v>
      </c>
      <c r="B612" s="12" t="s">
        <v>700</v>
      </c>
      <c r="C612" s="8" t="s">
        <v>258</v>
      </c>
      <c r="D612" s="11">
        <v>50000</v>
      </c>
      <c r="E612" s="11">
        <v>3.45</v>
      </c>
      <c r="F612" s="11">
        <v>43.13</v>
      </c>
      <c r="G612" s="11" t="s">
        <v>288</v>
      </c>
      <c r="H612" s="12" t="s">
        <v>648</v>
      </c>
      <c r="I612" s="8"/>
    </row>
    <row r="613" ht="48" spans="1:9">
      <c r="A613" s="23">
        <v>610</v>
      </c>
      <c r="B613" s="12" t="s">
        <v>701</v>
      </c>
      <c r="C613" s="8" t="s">
        <v>258</v>
      </c>
      <c r="D613" s="11">
        <v>50000</v>
      </c>
      <c r="E613" s="11">
        <v>3.45</v>
      </c>
      <c r="F613" s="11">
        <v>38.33</v>
      </c>
      <c r="G613" s="11" t="s">
        <v>702</v>
      </c>
      <c r="H613" s="12" t="s">
        <v>648</v>
      </c>
      <c r="I613" s="8"/>
    </row>
    <row r="614" ht="48" spans="1:9">
      <c r="A614" s="23">
        <v>611</v>
      </c>
      <c r="B614" s="12" t="s">
        <v>703</v>
      </c>
      <c r="C614" s="8" t="s">
        <v>258</v>
      </c>
      <c r="D614" s="11">
        <v>50000</v>
      </c>
      <c r="E614" s="11">
        <v>3.45</v>
      </c>
      <c r="F614" s="11">
        <v>33.54</v>
      </c>
      <c r="G614" s="11" t="s">
        <v>591</v>
      </c>
      <c r="H614" s="12" t="s">
        <v>648</v>
      </c>
      <c r="I614" s="8"/>
    </row>
    <row r="615" ht="48" spans="1:9">
      <c r="A615" s="23">
        <v>612</v>
      </c>
      <c r="B615" s="12" t="s">
        <v>704</v>
      </c>
      <c r="C615" s="8" t="s">
        <v>258</v>
      </c>
      <c r="D615" s="11">
        <v>50000</v>
      </c>
      <c r="E615" s="11">
        <v>3.45</v>
      </c>
      <c r="F615" s="11">
        <v>14.38</v>
      </c>
      <c r="G615" s="11" t="s">
        <v>455</v>
      </c>
      <c r="H615" s="12" t="s">
        <v>648</v>
      </c>
      <c r="I615" s="8"/>
    </row>
    <row r="616" ht="48" spans="1:9">
      <c r="A616" s="23">
        <v>613</v>
      </c>
      <c r="B616" s="12" t="s">
        <v>705</v>
      </c>
      <c r="C616" s="8" t="s">
        <v>258</v>
      </c>
      <c r="D616" s="11">
        <v>50000</v>
      </c>
      <c r="E616" s="11">
        <v>3.45</v>
      </c>
      <c r="F616" s="11">
        <v>14.38</v>
      </c>
      <c r="G616" s="11" t="s">
        <v>455</v>
      </c>
      <c r="H616" s="12" t="s">
        <v>648</v>
      </c>
      <c r="I616" s="8"/>
    </row>
    <row r="617" ht="48" spans="1:9">
      <c r="A617" s="23">
        <v>614</v>
      </c>
      <c r="B617" s="12" t="s">
        <v>706</v>
      </c>
      <c r="C617" s="8" t="s">
        <v>258</v>
      </c>
      <c r="D617" s="11">
        <v>50000</v>
      </c>
      <c r="E617" s="11">
        <v>3.45</v>
      </c>
      <c r="F617" s="11">
        <v>9.58</v>
      </c>
      <c r="G617" s="11" t="s">
        <v>456</v>
      </c>
      <c r="H617" s="12" t="s">
        <v>648</v>
      </c>
      <c r="I617" s="8"/>
    </row>
    <row r="618" ht="48" spans="1:9">
      <c r="A618" s="23">
        <v>615</v>
      </c>
      <c r="B618" s="12" t="s">
        <v>707</v>
      </c>
      <c r="C618" s="8" t="s">
        <v>258</v>
      </c>
      <c r="D618" s="11">
        <v>50000</v>
      </c>
      <c r="E618" s="11">
        <v>3.65</v>
      </c>
      <c r="F618" s="11">
        <v>177.43</v>
      </c>
      <c r="G618" s="11" t="s">
        <v>360</v>
      </c>
      <c r="H618" s="12" t="s">
        <v>708</v>
      </c>
      <c r="I618" s="8"/>
    </row>
    <row r="619" ht="48" spans="1:9">
      <c r="A619" s="23">
        <v>616</v>
      </c>
      <c r="B619" s="12" t="s">
        <v>709</v>
      </c>
      <c r="C619" s="8" t="s">
        <v>258</v>
      </c>
      <c r="D619" s="11">
        <v>50000</v>
      </c>
      <c r="E619" s="11">
        <v>3.65</v>
      </c>
      <c r="F619" s="11">
        <v>217.99</v>
      </c>
      <c r="G619" s="11" t="s">
        <v>366</v>
      </c>
      <c r="H619" s="12" t="s">
        <v>708</v>
      </c>
      <c r="I619" s="8"/>
    </row>
    <row r="620" ht="48" spans="1:9">
      <c r="A620" s="23">
        <v>617</v>
      </c>
      <c r="B620" s="12" t="s">
        <v>710</v>
      </c>
      <c r="C620" s="8" t="s">
        <v>258</v>
      </c>
      <c r="D620" s="11">
        <v>50000</v>
      </c>
      <c r="E620" s="11">
        <v>3.65</v>
      </c>
      <c r="F620" s="11">
        <v>223.06</v>
      </c>
      <c r="G620" s="11" t="s">
        <v>460</v>
      </c>
      <c r="H620" s="12" t="s">
        <v>708</v>
      </c>
      <c r="I620" s="8"/>
    </row>
    <row r="621" ht="48" spans="1:9">
      <c r="A621" s="23">
        <v>618</v>
      </c>
      <c r="B621" s="12" t="s">
        <v>711</v>
      </c>
      <c r="C621" s="8" t="s">
        <v>258</v>
      </c>
      <c r="D621" s="11">
        <v>49829</v>
      </c>
      <c r="E621" s="11">
        <v>3.65</v>
      </c>
      <c r="F621" s="11">
        <v>237.45</v>
      </c>
      <c r="G621" s="11" t="s">
        <v>653</v>
      </c>
      <c r="H621" s="12" t="s">
        <v>708</v>
      </c>
      <c r="I621" s="8" t="s">
        <v>345</v>
      </c>
    </row>
    <row r="622" ht="48" spans="1:9">
      <c r="A622" s="23">
        <v>619</v>
      </c>
      <c r="B622" s="12" t="s">
        <v>711</v>
      </c>
      <c r="C622" s="8" t="s">
        <v>258</v>
      </c>
      <c r="D622" s="11">
        <v>171</v>
      </c>
      <c r="E622" s="11">
        <v>3.65</v>
      </c>
      <c r="F622" s="11">
        <v>0.81</v>
      </c>
      <c r="G622" s="11" t="s">
        <v>653</v>
      </c>
      <c r="H622" s="12" t="s">
        <v>708</v>
      </c>
      <c r="I622" s="8" t="s">
        <v>345</v>
      </c>
    </row>
    <row r="623" ht="48" spans="1:9">
      <c r="A623" s="23">
        <v>620</v>
      </c>
      <c r="B623" s="12" t="s">
        <v>712</v>
      </c>
      <c r="C623" s="8" t="s">
        <v>258</v>
      </c>
      <c r="D623" s="11">
        <v>50000</v>
      </c>
      <c r="E623" s="11">
        <v>3.65</v>
      </c>
      <c r="F623" s="11">
        <v>238.26</v>
      </c>
      <c r="G623" s="11" t="s">
        <v>653</v>
      </c>
      <c r="H623" s="12" t="s">
        <v>708</v>
      </c>
      <c r="I623" s="8"/>
    </row>
    <row r="624" ht="48" spans="1:9">
      <c r="A624" s="23">
        <v>621</v>
      </c>
      <c r="B624" s="12" t="s">
        <v>713</v>
      </c>
      <c r="C624" s="8" t="s">
        <v>258</v>
      </c>
      <c r="D624" s="11">
        <v>50000</v>
      </c>
      <c r="E624" s="11">
        <v>3.65</v>
      </c>
      <c r="F624" s="11">
        <v>243.33</v>
      </c>
      <c r="G624" s="11" t="s">
        <v>498</v>
      </c>
      <c r="H624" s="12" t="s">
        <v>708</v>
      </c>
      <c r="I624" s="8"/>
    </row>
    <row r="625" ht="48" spans="1:9">
      <c r="A625" s="23">
        <v>622</v>
      </c>
      <c r="B625" s="12" t="s">
        <v>714</v>
      </c>
      <c r="C625" s="8" t="s">
        <v>258</v>
      </c>
      <c r="D625" s="11">
        <v>46709</v>
      </c>
      <c r="E625" s="11">
        <v>3.65</v>
      </c>
      <c r="F625" s="11">
        <v>260.47</v>
      </c>
      <c r="G625" s="11" t="s">
        <v>655</v>
      </c>
      <c r="H625" s="12" t="s">
        <v>708</v>
      </c>
      <c r="I625" s="8" t="s">
        <v>345</v>
      </c>
    </row>
    <row r="626" ht="48" spans="1:9">
      <c r="A626" s="23">
        <v>623</v>
      </c>
      <c r="B626" s="12" t="s">
        <v>714</v>
      </c>
      <c r="C626" s="8" t="s">
        <v>258</v>
      </c>
      <c r="D626" s="11">
        <v>1987</v>
      </c>
      <c r="E626" s="11">
        <v>3.65</v>
      </c>
      <c r="F626" s="11">
        <v>11.08</v>
      </c>
      <c r="G626" s="11" t="s">
        <v>655</v>
      </c>
      <c r="H626" s="12" t="s">
        <v>708</v>
      </c>
      <c r="I626" s="8" t="s">
        <v>345</v>
      </c>
    </row>
    <row r="627" ht="48" spans="1:9">
      <c r="A627" s="23">
        <v>624</v>
      </c>
      <c r="B627" s="12" t="s">
        <v>714</v>
      </c>
      <c r="C627" s="8" t="s">
        <v>258</v>
      </c>
      <c r="D627" s="11">
        <v>1304</v>
      </c>
      <c r="E627" s="11">
        <v>3.65</v>
      </c>
      <c r="F627" s="11">
        <v>7.27</v>
      </c>
      <c r="G627" s="11" t="s">
        <v>655</v>
      </c>
      <c r="H627" s="12" t="s">
        <v>708</v>
      </c>
      <c r="I627" s="8" t="s">
        <v>345</v>
      </c>
    </row>
    <row r="628" ht="48" spans="1:9">
      <c r="A628" s="23">
        <v>625</v>
      </c>
      <c r="B628" s="12" t="s">
        <v>715</v>
      </c>
      <c r="C628" s="8" t="s">
        <v>258</v>
      </c>
      <c r="D628" s="11">
        <v>47882</v>
      </c>
      <c r="E628" s="11">
        <v>3.65</v>
      </c>
      <c r="F628" s="11">
        <v>271.86</v>
      </c>
      <c r="G628" s="11" t="s">
        <v>502</v>
      </c>
      <c r="H628" s="12" t="s">
        <v>708</v>
      </c>
      <c r="I628" s="8" t="s">
        <v>345</v>
      </c>
    </row>
    <row r="629" ht="48" spans="1:9">
      <c r="A629" s="23">
        <v>626</v>
      </c>
      <c r="B629" s="12" t="s">
        <v>715</v>
      </c>
      <c r="C629" s="8" t="s">
        <v>258</v>
      </c>
      <c r="D629" s="11">
        <v>2118</v>
      </c>
      <c r="E629" s="11">
        <v>3.65</v>
      </c>
      <c r="F629" s="11">
        <v>12.03</v>
      </c>
      <c r="G629" s="11" t="s">
        <v>502</v>
      </c>
      <c r="H629" s="12" t="s">
        <v>708</v>
      </c>
      <c r="I629" s="8" t="s">
        <v>345</v>
      </c>
    </row>
    <row r="630" ht="48" spans="1:9">
      <c r="A630" s="23">
        <v>627</v>
      </c>
      <c r="B630" s="12" t="s">
        <v>716</v>
      </c>
      <c r="C630" s="8" t="s">
        <v>258</v>
      </c>
      <c r="D630" s="11">
        <v>50000</v>
      </c>
      <c r="E630" s="11">
        <v>3.65</v>
      </c>
      <c r="F630" s="11">
        <v>309.24</v>
      </c>
      <c r="G630" s="11" t="s">
        <v>505</v>
      </c>
      <c r="H630" s="12" t="s">
        <v>708</v>
      </c>
      <c r="I630" s="8"/>
    </row>
    <row r="631" ht="48" spans="1:9">
      <c r="A631" s="23">
        <v>628</v>
      </c>
      <c r="B631" s="12" t="s">
        <v>717</v>
      </c>
      <c r="C631" s="8" t="s">
        <v>258</v>
      </c>
      <c r="D631" s="11">
        <v>645</v>
      </c>
      <c r="E631" s="11">
        <v>3.65</v>
      </c>
      <c r="F631" s="11">
        <v>4.05</v>
      </c>
      <c r="G631" s="11" t="s">
        <v>507</v>
      </c>
      <c r="H631" s="12" t="s">
        <v>708</v>
      </c>
      <c r="I631" s="8" t="s">
        <v>345</v>
      </c>
    </row>
    <row r="632" ht="48" spans="1:9">
      <c r="A632" s="23">
        <v>629</v>
      </c>
      <c r="B632" s="12" t="s">
        <v>717</v>
      </c>
      <c r="C632" s="8" t="s">
        <v>258</v>
      </c>
      <c r="D632" s="11">
        <v>49355</v>
      </c>
      <c r="E632" s="11">
        <v>3.65</v>
      </c>
      <c r="F632" s="11">
        <v>310.25</v>
      </c>
      <c r="G632" s="11" t="s">
        <v>507</v>
      </c>
      <c r="H632" s="12" t="s">
        <v>708</v>
      </c>
      <c r="I632" s="8" t="s">
        <v>345</v>
      </c>
    </row>
    <row r="633" ht="48" spans="1:9">
      <c r="A633" s="23">
        <v>630</v>
      </c>
      <c r="B633" s="12" t="s">
        <v>718</v>
      </c>
      <c r="C633" s="8" t="s">
        <v>258</v>
      </c>
      <c r="D633" s="11">
        <v>50000</v>
      </c>
      <c r="E633" s="11">
        <v>3.65</v>
      </c>
      <c r="F633" s="11">
        <v>339.65</v>
      </c>
      <c r="G633" s="11" t="s">
        <v>719</v>
      </c>
      <c r="H633" s="12" t="s">
        <v>708</v>
      </c>
      <c r="I633" s="8"/>
    </row>
    <row r="634" ht="48" spans="1:9">
      <c r="A634" s="23">
        <v>631</v>
      </c>
      <c r="B634" s="12" t="s">
        <v>720</v>
      </c>
      <c r="C634" s="8" t="s">
        <v>258</v>
      </c>
      <c r="D634" s="11">
        <v>50000</v>
      </c>
      <c r="E634" s="11">
        <v>3.65</v>
      </c>
      <c r="F634" s="11">
        <v>354.86</v>
      </c>
      <c r="G634" s="11" t="s">
        <v>721</v>
      </c>
      <c r="H634" s="12" t="s">
        <v>708</v>
      </c>
      <c r="I634" s="8"/>
    </row>
    <row r="635" ht="48" spans="1:9">
      <c r="A635" s="23">
        <v>632</v>
      </c>
      <c r="B635" s="12" t="s">
        <v>722</v>
      </c>
      <c r="C635" s="8" t="s">
        <v>258</v>
      </c>
      <c r="D635" s="11">
        <v>30000</v>
      </c>
      <c r="E635" s="11">
        <v>3.65</v>
      </c>
      <c r="F635" s="11">
        <v>215.96</v>
      </c>
      <c r="G635" s="11" t="s">
        <v>293</v>
      </c>
      <c r="H635" s="12" t="s">
        <v>708</v>
      </c>
      <c r="I635" s="8"/>
    </row>
    <row r="636" ht="48" spans="1:9">
      <c r="A636" s="23">
        <v>633</v>
      </c>
      <c r="B636" s="12" t="s">
        <v>723</v>
      </c>
      <c r="C636" s="8" t="s">
        <v>258</v>
      </c>
      <c r="D636" s="11">
        <v>50000</v>
      </c>
      <c r="E636" s="11">
        <v>3.45</v>
      </c>
      <c r="F636" s="11">
        <v>340.21</v>
      </c>
      <c r="G636" s="11" t="s">
        <v>293</v>
      </c>
      <c r="H636" s="12" t="s">
        <v>708</v>
      </c>
      <c r="I636" s="8"/>
    </row>
    <row r="637" ht="48" spans="1:9">
      <c r="A637" s="23">
        <v>634</v>
      </c>
      <c r="B637" s="12" t="s">
        <v>724</v>
      </c>
      <c r="C637" s="8" t="s">
        <v>258</v>
      </c>
      <c r="D637" s="11">
        <v>50000</v>
      </c>
      <c r="E637" s="11">
        <v>3.65</v>
      </c>
      <c r="F637" s="11">
        <v>370.07</v>
      </c>
      <c r="G637" s="11" t="s">
        <v>661</v>
      </c>
      <c r="H637" s="12" t="s">
        <v>708</v>
      </c>
      <c r="I637" s="8"/>
    </row>
    <row r="638" ht="48" spans="1:9">
      <c r="A638" s="23">
        <v>635</v>
      </c>
      <c r="B638" s="12" t="s">
        <v>725</v>
      </c>
      <c r="C638" s="8" t="s">
        <v>258</v>
      </c>
      <c r="D638" s="11">
        <v>50000</v>
      </c>
      <c r="E638" s="11">
        <v>3.65</v>
      </c>
      <c r="F638" s="11">
        <v>380.21</v>
      </c>
      <c r="G638" s="11" t="s">
        <v>515</v>
      </c>
      <c r="H638" s="12" t="s">
        <v>708</v>
      </c>
      <c r="I638" s="8"/>
    </row>
    <row r="639" ht="48" spans="1:9">
      <c r="A639" s="23">
        <v>636</v>
      </c>
      <c r="B639" s="12" t="s">
        <v>726</v>
      </c>
      <c r="C639" s="8" t="s">
        <v>258</v>
      </c>
      <c r="D639" s="11">
        <v>50000</v>
      </c>
      <c r="E639" s="11">
        <v>3.65</v>
      </c>
      <c r="F639" s="11">
        <v>385.28</v>
      </c>
      <c r="G639" s="11" t="s">
        <v>266</v>
      </c>
      <c r="H639" s="12" t="s">
        <v>708</v>
      </c>
      <c r="I639" s="8"/>
    </row>
    <row r="640" ht="48" spans="1:9">
      <c r="A640" s="23">
        <v>637</v>
      </c>
      <c r="B640" s="12" t="s">
        <v>727</v>
      </c>
      <c r="C640" s="8" t="s">
        <v>258</v>
      </c>
      <c r="D640" s="11">
        <v>50000</v>
      </c>
      <c r="E640" s="11">
        <v>3.65</v>
      </c>
      <c r="F640" s="11">
        <v>385.28</v>
      </c>
      <c r="G640" s="11" t="s">
        <v>266</v>
      </c>
      <c r="H640" s="12" t="s">
        <v>708</v>
      </c>
      <c r="I640" s="8"/>
    </row>
    <row r="641" ht="48" spans="1:9">
      <c r="A641" s="23">
        <v>638</v>
      </c>
      <c r="B641" s="12" t="s">
        <v>728</v>
      </c>
      <c r="C641" s="8" t="s">
        <v>258</v>
      </c>
      <c r="D641" s="11">
        <v>50000</v>
      </c>
      <c r="E641" s="11">
        <v>3.65</v>
      </c>
      <c r="F641" s="11">
        <v>390.35</v>
      </c>
      <c r="G641" s="11" t="s">
        <v>374</v>
      </c>
      <c r="H641" s="12" t="s">
        <v>708</v>
      </c>
      <c r="I641" s="8"/>
    </row>
    <row r="642" ht="48" spans="1:9">
      <c r="A642" s="23">
        <v>639</v>
      </c>
      <c r="B642" s="12" t="s">
        <v>729</v>
      </c>
      <c r="C642" s="8" t="s">
        <v>258</v>
      </c>
      <c r="D642" s="11">
        <v>50000</v>
      </c>
      <c r="E642" s="11">
        <v>3.65</v>
      </c>
      <c r="F642" s="11">
        <v>390.35</v>
      </c>
      <c r="G642" s="11" t="s">
        <v>374</v>
      </c>
      <c r="H642" s="12" t="s">
        <v>708</v>
      </c>
      <c r="I642" s="8"/>
    </row>
    <row r="643" ht="48" spans="1:9">
      <c r="A643" s="23">
        <v>640</v>
      </c>
      <c r="B643" s="12" t="s">
        <v>730</v>
      </c>
      <c r="C643" s="8" t="s">
        <v>258</v>
      </c>
      <c r="D643" s="11">
        <v>50000</v>
      </c>
      <c r="E643" s="11">
        <v>3.65</v>
      </c>
      <c r="F643" s="11">
        <v>400.49</v>
      </c>
      <c r="G643" s="11" t="s">
        <v>731</v>
      </c>
      <c r="H643" s="12" t="s">
        <v>708</v>
      </c>
      <c r="I643" s="8"/>
    </row>
    <row r="644" ht="48" spans="1:9">
      <c r="A644" s="23">
        <v>641</v>
      </c>
      <c r="B644" s="12" t="s">
        <v>732</v>
      </c>
      <c r="C644" s="8" t="s">
        <v>258</v>
      </c>
      <c r="D644" s="11">
        <v>751</v>
      </c>
      <c r="E644" s="11">
        <v>3.65</v>
      </c>
      <c r="F644" s="11">
        <v>6.02</v>
      </c>
      <c r="G644" s="11" t="s">
        <v>731</v>
      </c>
      <c r="H644" s="12" t="s">
        <v>708</v>
      </c>
      <c r="I644" s="8" t="s">
        <v>345</v>
      </c>
    </row>
    <row r="645" ht="48" spans="1:9">
      <c r="A645" s="23">
        <v>642</v>
      </c>
      <c r="B645" s="12" t="s">
        <v>732</v>
      </c>
      <c r="C645" s="8" t="s">
        <v>258</v>
      </c>
      <c r="D645" s="11">
        <v>49249</v>
      </c>
      <c r="E645" s="11">
        <v>3.65</v>
      </c>
      <c r="F645" s="11">
        <v>394.47</v>
      </c>
      <c r="G645" s="11" t="s">
        <v>731</v>
      </c>
      <c r="H645" s="12" t="s">
        <v>708</v>
      </c>
      <c r="I645" s="8" t="s">
        <v>345</v>
      </c>
    </row>
    <row r="646" ht="48" spans="1:9">
      <c r="A646" s="23">
        <v>643</v>
      </c>
      <c r="B646" s="12" t="s">
        <v>733</v>
      </c>
      <c r="C646" s="8" t="s">
        <v>258</v>
      </c>
      <c r="D646" s="11">
        <v>50000</v>
      </c>
      <c r="E646" s="11">
        <v>3.65</v>
      </c>
      <c r="F646" s="11">
        <v>400.49</v>
      </c>
      <c r="G646" s="11" t="s">
        <v>731</v>
      </c>
      <c r="H646" s="12" t="s">
        <v>708</v>
      </c>
      <c r="I646" s="8"/>
    </row>
    <row r="647" ht="48" spans="1:9">
      <c r="A647" s="23">
        <v>644</v>
      </c>
      <c r="B647" s="12" t="s">
        <v>734</v>
      </c>
      <c r="C647" s="8" t="s">
        <v>258</v>
      </c>
      <c r="D647" s="11">
        <v>50000</v>
      </c>
      <c r="E647" s="11">
        <v>3.65</v>
      </c>
      <c r="F647" s="11">
        <v>410.63</v>
      </c>
      <c r="G647" s="11" t="s">
        <v>377</v>
      </c>
      <c r="H647" s="12" t="s">
        <v>708</v>
      </c>
      <c r="I647" s="8"/>
    </row>
    <row r="648" ht="48" spans="1:9">
      <c r="A648" s="23">
        <v>645</v>
      </c>
      <c r="B648" s="12" t="s">
        <v>735</v>
      </c>
      <c r="C648" s="8" t="s">
        <v>258</v>
      </c>
      <c r="D648" s="11">
        <v>50000</v>
      </c>
      <c r="E648" s="11">
        <v>3.65</v>
      </c>
      <c r="F648" s="11">
        <v>410.63</v>
      </c>
      <c r="G648" s="11" t="s">
        <v>377</v>
      </c>
      <c r="H648" s="12" t="s">
        <v>708</v>
      </c>
      <c r="I648" s="8"/>
    </row>
    <row r="649" ht="48" spans="1:9">
      <c r="A649" s="23">
        <v>646</v>
      </c>
      <c r="B649" s="12" t="s">
        <v>736</v>
      </c>
      <c r="C649" s="8" t="s">
        <v>258</v>
      </c>
      <c r="D649" s="11">
        <v>50000</v>
      </c>
      <c r="E649" s="11">
        <v>3.65</v>
      </c>
      <c r="F649" s="11">
        <v>415.69</v>
      </c>
      <c r="G649" s="11" t="s">
        <v>268</v>
      </c>
      <c r="H649" s="12" t="s">
        <v>708</v>
      </c>
      <c r="I649" s="8"/>
    </row>
    <row r="650" ht="48" spans="1:9">
      <c r="A650" s="23">
        <v>647</v>
      </c>
      <c r="B650" s="12" t="s">
        <v>737</v>
      </c>
      <c r="C650" s="8" t="s">
        <v>258</v>
      </c>
      <c r="D650" s="11">
        <v>50000</v>
      </c>
      <c r="E650" s="11">
        <v>3.65</v>
      </c>
      <c r="F650" s="11">
        <v>420.76</v>
      </c>
      <c r="G650" s="11" t="s">
        <v>379</v>
      </c>
      <c r="H650" s="12" t="s">
        <v>708</v>
      </c>
      <c r="I650" s="8"/>
    </row>
    <row r="651" ht="48" spans="1:9">
      <c r="A651" s="23">
        <v>648</v>
      </c>
      <c r="B651" s="12" t="s">
        <v>738</v>
      </c>
      <c r="C651" s="8" t="s">
        <v>258</v>
      </c>
      <c r="D651" s="11">
        <v>50000</v>
      </c>
      <c r="E651" s="11">
        <v>3.65</v>
      </c>
      <c r="F651" s="11">
        <v>446.11</v>
      </c>
      <c r="G651" s="11" t="s">
        <v>739</v>
      </c>
      <c r="H651" s="12" t="s">
        <v>708</v>
      </c>
      <c r="I651" s="8"/>
    </row>
    <row r="652" ht="48" spans="1:9">
      <c r="A652" s="23">
        <v>649</v>
      </c>
      <c r="B652" s="12" t="s">
        <v>740</v>
      </c>
      <c r="C652" s="8" t="s">
        <v>258</v>
      </c>
      <c r="D652" s="11">
        <v>50000</v>
      </c>
      <c r="E652" s="11">
        <v>3.65</v>
      </c>
      <c r="F652" s="11">
        <v>461.32</v>
      </c>
      <c r="G652" s="11" t="s">
        <v>270</v>
      </c>
      <c r="H652" s="12" t="s">
        <v>708</v>
      </c>
      <c r="I652" s="8"/>
    </row>
    <row r="653" ht="48" spans="1:9">
      <c r="A653" s="23">
        <v>650</v>
      </c>
      <c r="B653" s="12" t="s">
        <v>741</v>
      </c>
      <c r="C653" s="8" t="s">
        <v>258</v>
      </c>
      <c r="D653" s="11">
        <v>50000</v>
      </c>
      <c r="E653" s="11">
        <v>3.65</v>
      </c>
      <c r="F653" s="11">
        <v>461.32</v>
      </c>
      <c r="G653" s="11" t="s">
        <v>270</v>
      </c>
      <c r="H653" s="12" t="s">
        <v>708</v>
      </c>
      <c r="I653" s="8"/>
    </row>
    <row r="654" ht="48" spans="1:9">
      <c r="A654" s="23">
        <v>651</v>
      </c>
      <c r="B654" s="12" t="s">
        <v>742</v>
      </c>
      <c r="C654" s="8" t="s">
        <v>258</v>
      </c>
      <c r="D654" s="11">
        <v>50000</v>
      </c>
      <c r="E654" s="11">
        <v>3.65</v>
      </c>
      <c r="F654" s="11">
        <v>461.32</v>
      </c>
      <c r="G654" s="11" t="s">
        <v>270</v>
      </c>
      <c r="H654" s="12" t="s">
        <v>708</v>
      </c>
      <c r="I654" s="8"/>
    </row>
    <row r="655" ht="48" spans="1:9">
      <c r="A655" s="23">
        <v>652</v>
      </c>
      <c r="B655" s="12" t="s">
        <v>743</v>
      </c>
      <c r="C655" s="8" t="s">
        <v>258</v>
      </c>
      <c r="D655" s="11">
        <v>50000</v>
      </c>
      <c r="E655" s="11">
        <v>3.65</v>
      </c>
      <c r="F655" s="11">
        <v>461.32</v>
      </c>
      <c r="G655" s="11" t="s">
        <v>270</v>
      </c>
      <c r="H655" s="12" t="s">
        <v>708</v>
      </c>
      <c r="I655" s="8"/>
    </row>
    <row r="656" ht="48" spans="1:9">
      <c r="A656" s="23">
        <v>653</v>
      </c>
      <c r="B656" s="12" t="s">
        <v>744</v>
      </c>
      <c r="C656" s="8" t="s">
        <v>258</v>
      </c>
      <c r="D656" s="11">
        <v>50000</v>
      </c>
      <c r="E656" s="11">
        <v>3.65</v>
      </c>
      <c r="F656" s="11">
        <v>461.32</v>
      </c>
      <c r="G656" s="11" t="s">
        <v>270</v>
      </c>
      <c r="H656" s="12" t="s">
        <v>708</v>
      </c>
      <c r="I656" s="8"/>
    </row>
    <row r="657" ht="48" spans="1:9">
      <c r="A657" s="23">
        <v>654</v>
      </c>
      <c r="B657" s="12" t="s">
        <v>745</v>
      </c>
      <c r="C657" s="8" t="s">
        <v>258</v>
      </c>
      <c r="D657" s="11">
        <v>50000</v>
      </c>
      <c r="E657" s="11">
        <v>3.65</v>
      </c>
      <c r="F657" s="11">
        <v>461.32</v>
      </c>
      <c r="G657" s="11" t="s">
        <v>270</v>
      </c>
      <c r="H657" s="12" t="s">
        <v>708</v>
      </c>
      <c r="I657" s="8"/>
    </row>
    <row r="658" ht="48" spans="1:9">
      <c r="A658" s="23">
        <v>655</v>
      </c>
      <c r="B658" s="12" t="s">
        <v>746</v>
      </c>
      <c r="C658" s="8" t="s">
        <v>258</v>
      </c>
      <c r="D658" s="11">
        <v>50000</v>
      </c>
      <c r="E658" s="11">
        <v>3.65</v>
      </c>
      <c r="F658" s="11">
        <v>461.32</v>
      </c>
      <c r="G658" s="11" t="s">
        <v>270</v>
      </c>
      <c r="H658" s="12" t="s">
        <v>708</v>
      </c>
      <c r="I658" s="8"/>
    </row>
    <row r="659" ht="48" spans="1:9">
      <c r="A659" s="23">
        <v>656</v>
      </c>
      <c r="B659" s="12" t="s">
        <v>747</v>
      </c>
      <c r="C659" s="8" t="s">
        <v>258</v>
      </c>
      <c r="D659" s="11">
        <v>50000</v>
      </c>
      <c r="E659" s="11">
        <v>3.55</v>
      </c>
      <c r="F659" s="11">
        <v>448.68</v>
      </c>
      <c r="G659" s="11" t="s">
        <v>270</v>
      </c>
      <c r="H659" s="12" t="s">
        <v>708</v>
      </c>
      <c r="I659" s="8"/>
    </row>
    <row r="660" ht="48" spans="1:9">
      <c r="A660" s="23">
        <v>657</v>
      </c>
      <c r="B660" s="12" t="s">
        <v>748</v>
      </c>
      <c r="C660" s="8" t="s">
        <v>258</v>
      </c>
      <c r="D660" s="11">
        <v>50000</v>
      </c>
      <c r="E660" s="11">
        <v>3.55</v>
      </c>
      <c r="F660" s="11">
        <v>448.68</v>
      </c>
      <c r="G660" s="11" t="s">
        <v>270</v>
      </c>
      <c r="H660" s="12" t="s">
        <v>708</v>
      </c>
      <c r="I660" s="8"/>
    </row>
    <row r="661" ht="48" spans="1:9">
      <c r="A661" s="23">
        <v>658</v>
      </c>
      <c r="B661" s="12" t="s">
        <v>749</v>
      </c>
      <c r="C661" s="8" t="s">
        <v>258</v>
      </c>
      <c r="D661" s="11">
        <v>40000</v>
      </c>
      <c r="E661" s="11">
        <v>3.55</v>
      </c>
      <c r="F661" s="11">
        <v>358.94</v>
      </c>
      <c r="G661" s="11" t="s">
        <v>270</v>
      </c>
      <c r="H661" s="12" t="s">
        <v>708</v>
      </c>
      <c r="I661" s="8"/>
    </row>
    <row r="662" ht="48" spans="1:9">
      <c r="A662" s="23">
        <v>659</v>
      </c>
      <c r="B662" s="12" t="s">
        <v>750</v>
      </c>
      <c r="C662" s="8" t="s">
        <v>258</v>
      </c>
      <c r="D662" s="11">
        <v>40000</v>
      </c>
      <c r="E662" s="11">
        <v>3.55</v>
      </c>
      <c r="F662" s="11">
        <v>358.94</v>
      </c>
      <c r="G662" s="11" t="s">
        <v>270</v>
      </c>
      <c r="H662" s="12" t="s">
        <v>708</v>
      </c>
      <c r="I662" s="8"/>
    </row>
    <row r="663" ht="48" spans="1:9">
      <c r="A663" s="23">
        <v>660</v>
      </c>
      <c r="B663" s="12" t="s">
        <v>751</v>
      </c>
      <c r="C663" s="8" t="s">
        <v>258</v>
      </c>
      <c r="D663" s="11">
        <v>50000</v>
      </c>
      <c r="E663" s="11">
        <v>3.55</v>
      </c>
      <c r="F663" s="11">
        <v>448.68</v>
      </c>
      <c r="G663" s="11" t="s">
        <v>270</v>
      </c>
      <c r="H663" s="12" t="s">
        <v>708</v>
      </c>
      <c r="I663" s="8"/>
    </row>
    <row r="664" ht="48" spans="1:9">
      <c r="A664" s="23">
        <v>661</v>
      </c>
      <c r="B664" s="12" t="s">
        <v>752</v>
      </c>
      <c r="C664" s="8" t="s">
        <v>258</v>
      </c>
      <c r="D664" s="11">
        <v>50000</v>
      </c>
      <c r="E664" s="11">
        <v>3.55</v>
      </c>
      <c r="F664" s="11">
        <v>448.68</v>
      </c>
      <c r="G664" s="11" t="s">
        <v>270</v>
      </c>
      <c r="H664" s="12" t="s">
        <v>708</v>
      </c>
      <c r="I664" s="8"/>
    </row>
    <row r="665" ht="48" spans="1:9">
      <c r="A665" s="23">
        <v>662</v>
      </c>
      <c r="B665" s="12" t="s">
        <v>753</v>
      </c>
      <c r="C665" s="8" t="s">
        <v>258</v>
      </c>
      <c r="D665" s="11">
        <v>50000</v>
      </c>
      <c r="E665" s="11">
        <v>3.55</v>
      </c>
      <c r="F665" s="11">
        <v>448.68</v>
      </c>
      <c r="G665" s="11" t="s">
        <v>270</v>
      </c>
      <c r="H665" s="12" t="s">
        <v>708</v>
      </c>
      <c r="I665" s="8"/>
    </row>
    <row r="666" ht="48" spans="1:9">
      <c r="A666" s="23">
        <v>663</v>
      </c>
      <c r="B666" s="12" t="s">
        <v>754</v>
      </c>
      <c r="C666" s="8" t="s">
        <v>258</v>
      </c>
      <c r="D666" s="11">
        <v>50000</v>
      </c>
      <c r="E666" s="11">
        <v>3.55</v>
      </c>
      <c r="F666" s="11">
        <v>448.68</v>
      </c>
      <c r="G666" s="11" t="s">
        <v>270</v>
      </c>
      <c r="H666" s="12" t="s">
        <v>708</v>
      </c>
      <c r="I666" s="8"/>
    </row>
    <row r="667" ht="48" spans="1:9">
      <c r="A667" s="23">
        <v>664</v>
      </c>
      <c r="B667" s="12" t="s">
        <v>755</v>
      </c>
      <c r="C667" s="8" t="s">
        <v>258</v>
      </c>
      <c r="D667" s="11">
        <v>30000</v>
      </c>
      <c r="E667" s="11">
        <v>3.55</v>
      </c>
      <c r="F667" s="11">
        <v>269.21</v>
      </c>
      <c r="G667" s="11" t="s">
        <v>270</v>
      </c>
      <c r="H667" s="12" t="s">
        <v>708</v>
      </c>
      <c r="I667" s="8"/>
    </row>
    <row r="668" ht="48" spans="1:9">
      <c r="A668" s="23">
        <v>665</v>
      </c>
      <c r="B668" s="12" t="s">
        <v>756</v>
      </c>
      <c r="C668" s="8" t="s">
        <v>258</v>
      </c>
      <c r="D668" s="11">
        <v>30000</v>
      </c>
      <c r="E668" s="11">
        <v>3.55</v>
      </c>
      <c r="F668" s="11">
        <v>269.21</v>
      </c>
      <c r="G668" s="11" t="s">
        <v>270</v>
      </c>
      <c r="H668" s="12" t="s">
        <v>708</v>
      </c>
      <c r="I668" s="8"/>
    </row>
    <row r="669" ht="48" spans="1:9">
      <c r="A669" s="23">
        <v>666</v>
      </c>
      <c r="B669" s="12" t="s">
        <v>757</v>
      </c>
      <c r="C669" s="8" t="s">
        <v>258</v>
      </c>
      <c r="D669" s="11">
        <v>50000</v>
      </c>
      <c r="E669" s="11">
        <v>3.55</v>
      </c>
      <c r="F669" s="11">
        <v>448.68</v>
      </c>
      <c r="G669" s="11" t="s">
        <v>270</v>
      </c>
      <c r="H669" s="12" t="s">
        <v>708</v>
      </c>
      <c r="I669" s="8"/>
    </row>
    <row r="670" ht="48" spans="1:9">
      <c r="A670" s="23">
        <v>667</v>
      </c>
      <c r="B670" s="12" t="s">
        <v>758</v>
      </c>
      <c r="C670" s="8" t="s">
        <v>258</v>
      </c>
      <c r="D670" s="11">
        <v>50000</v>
      </c>
      <c r="E670" s="11">
        <v>3.55</v>
      </c>
      <c r="F670" s="11">
        <v>448.68</v>
      </c>
      <c r="G670" s="11" t="s">
        <v>270</v>
      </c>
      <c r="H670" s="12" t="s">
        <v>708</v>
      </c>
      <c r="I670" s="8"/>
    </row>
    <row r="671" ht="48" spans="1:9">
      <c r="A671" s="23">
        <v>668</v>
      </c>
      <c r="B671" s="12" t="s">
        <v>759</v>
      </c>
      <c r="C671" s="8" t="s">
        <v>258</v>
      </c>
      <c r="D671" s="11">
        <v>50000</v>
      </c>
      <c r="E671" s="11">
        <v>3.55</v>
      </c>
      <c r="F671" s="11">
        <v>448.68</v>
      </c>
      <c r="G671" s="11" t="s">
        <v>270</v>
      </c>
      <c r="H671" s="12" t="s">
        <v>708</v>
      </c>
      <c r="I671" s="8"/>
    </row>
    <row r="672" ht="48" spans="1:9">
      <c r="A672" s="23">
        <v>669</v>
      </c>
      <c r="B672" s="12" t="s">
        <v>760</v>
      </c>
      <c r="C672" s="8" t="s">
        <v>258</v>
      </c>
      <c r="D672" s="11">
        <v>50000</v>
      </c>
      <c r="E672" s="11">
        <v>3.55</v>
      </c>
      <c r="F672" s="11">
        <v>448.68</v>
      </c>
      <c r="G672" s="11" t="s">
        <v>270</v>
      </c>
      <c r="H672" s="12" t="s">
        <v>708</v>
      </c>
      <c r="I672" s="8"/>
    </row>
    <row r="673" ht="48" spans="1:9">
      <c r="A673" s="23">
        <v>670</v>
      </c>
      <c r="B673" s="12" t="s">
        <v>761</v>
      </c>
      <c r="C673" s="8" t="s">
        <v>258</v>
      </c>
      <c r="D673" s="11">
        <v>50000</v>
      </c>
      <c r="E673" s="11">
        <v>3.45</v>
      </c>
      <c r="F673" s="11">
        <v>436.04</v>
      </c>
      <c r="G673" s="11" t="s">
        <v>270</v>
      </c>
      <c r="H673" s="12" t="s">
        <v>708</v>
      </c>
      <c r="I673" s="8"/>
    </row>
    <row r="674" ht="48" spans="1:9">
      <c r="A674" s="23">
        <v>671</v>
      </c>
      <c r="B674" s="12" t="s">
        <v>762</v>
      </c>
      <c r="C674" s="8" t="s">
        <v>258</v>
      </c>
      <c r="D674" s="11">
        <v>40000</v>
      </c>
      <c r="E674" s="11">
        <v>3.45</v>
      </c>
      <c r="F674" s="11">
        <v>348.83</v>
      </c>
      <c r="G674" s="11" t="s">
        <v>270</v>
      </c>
      <c r="H674" s="12" t="s">
        <v>708</v>
      </c>
      <c r="I674" s="8"/>
    </row>
    <row r="675" ht="48" spans="1:9">
      <c r="A675" s="23">
        <v>672</v>
      </c>
      <c r="B675" s="12" t="s">
        <v>763</v>
      </c>
      <c r="C675" s="8" t="s">
        <v>258</v>
      </c>
      <c r="D675" s="11">
        <v>50000</v>
      </c>
      <c r="E675" s="11">
        <v>3.45</v>
      </c>
      <c r="F675" s="11">
        <v>436.04</v>
      </c>
      <c r="G675" s="11" t="s">
        <v>270</v>
      </c>
      <c r="H675" s="12" t="s">
        <v>708</v>
      </c>
      <c r="I675" s="8"/>
    </row>
    <row r="676" ht="48" spans="1:9">
      <c r="A676" s="23">
        <v>673</v>
      </c>
      <c r="B676" s="12" t="s">
        <v>764</v>
      </c>
      <c r="C676" s="8" t="s">
        <v>258</v>
      </c>
      <c r="D676" s="11">
        <v>50000</v>
      </c>
      <c r="E676" s="11">
        <v>3.45</v>
      </c>
      <c r="F676" s="11">
        <v>436.04</v>
      </c>
      <c r="G676" s="11" t="s">
        <v>270</v>
      </c>
      <c r="H676" s="12" t="s">
        <v>708</v>
      </c>
      <c r="I676" s="8"/>
    </row>
    <row r="677" ht="48" spans="1:9">
      <c r="A677" s="23">
        <v>674</v>
      </c>
      <c r="B677" s="12" t="s">
        <v>765</v>
      </c>
      <c r="C677" s="8" t="s">
        <v>258</v>
      </c>
      <c r="D677" s="11">
        <v>40000</v>
      </c>
      <c r="E677" s="11">
        <v>3.45</v>
      </c>
      <c r="F677" s="11">
        <v>348.83</v>
      </c>
      <c r="G677" s="11" t="s">
        <v>270</v>
      </c>
      <c r="H677" s="12" t="s">
        <v>708</v>
      </c>
      <c r="I677" s="8"/>
    </row>
    <row r="678" ht="48" spans="1:9">
      <c r="A678" s="23">
        <v>675</v>
      </c>
      <c r="B678" s="12" t="s">
        <v>766</v>
      </c>
      <c r="C678" s="8" t="s">
        <v>258</v>
      </c>
      <c r="D678" s="11">
        <v>50000</v>
      </c>
      <c r="E678" s="11">
        <v>3.45</v>
      </c>
      <c r="F678" s="11">
        <v>436.04</v>
      </c>
      <c r="G678" s="11" t="s">
        <v>270</v>
      </c>
      <c r="H678" s="12" t="s">
        <v>708</v>
      </c>
      <c r="I678" s="8"/>
    </row>
    <row r="679" ht="48" spans="1:9">
      <c r="A679" s="23">
        <v>676</v>
      </c>
      <c r="B679" s="12" t="s">
        <v>767</v>
      </c>
      <c r="C679" s="8" t="s">
        <v>258</v>
      </c>
      <c r="D679" s="11">
        <v>40000</v>
      </c>
      <c r="E679" s="11">
        <v>3.45</v>
      </c>
      <c r="F679" s="11">
        <v>348.83</v>
      </c>
      <c r="G679" s="11" t="s">
        <v>270</v>
      </c>
      <c r="H679" s="12" t="s">
        <v>708</v>
      </c>
      <c r="I679" s="8"/>
    </row>
    <row r="680" ht="48" spans="1:9">
      <c r="A680" s="23">
        <v>677</v>
      </c>
      <c r="B680" s="12" t="s">
        <v>768</v>
      </c>
      <c r="C680" s="8" t="s">
        <v>258</v>
      </c>
      <c r="D680" s="11">
        <v>30000</v>
      </c>
      <c r="E680" s="11">
        <v>3.45</v>
      </c>
      <c r="F680" s="11">
        <v>261.63</v>
      </c>
      <c r="G680" s="11" t="s">
        <v>270</v>
      </c>
      <c r="H680" s="12" t="s">
        <v>708</v>
      </c>
      <c r="I680" s="8"/>
    </row>
    <row r="681" ht="48" spans="1:9">
      <c r="A681" s="23">
        <v>678</v>
      </c>
      <c r="B681" s="12" t="s">
        <v>769</v>
      </c>
      <c r="C681" s="8" t="s">
        <v>258</v>
      </c>
      <c r="D681" s="11">
        <v>50000</v>
      </c>
      <c r="E681" s="11">
        <v>3.45</v>
      </c>
      <c r="F681" s="11">
        <v>436.04</v>
      </c>
      <c r="G681" s="11" t="s">
        <v>270</v>
      </c>
      <c r="H681" s="12" t="s">
        <v>708</v>
      </c>
      <c r="I681" s="8"/>
    </row>
    <row r="682" ht="48" spans="1:9">
      <c r="A682" s="23">
        <v>679</v>
      </c>
      <c r="B682" s="12" t="s">
        <v>770</v>
      </c>
      <c r="C682" s="8" t="s">
        <v>258</v>
      </c>
      <c r="D682" s="11">
        <v>40000</v>
      </c>
      <c r="E682" s="11">
        <v>3.45</v>
      </c>
      <c r="F682" s="11">
        <v>348.83</v>
      </c>
      <c r="G682" s="11" t="s">
        <v>270</v>
      </c>
      <c r="H682" s="12" t="s">
        <v>708</v>
      </c>
      <c r="I682" s="8"/>
    </row>
    <row r="683" ht="48" spans="1:9">
      <c r="A683" s="23">
        <v>680</v>
      </c>
      <c r="B683" s="12" t="s">
        <v>771</v>
      </c>
      <c r="C683" s="8" t="s">
        <v>258</v>
      </c>
      <c r="D683" s="11">
        <v>50000</v>
      </c>
      <c r="E683" s="11">
        <v>3.45</v>
      </c>
      <c r="F683" s="11">
        <v>436.04</v>
      </c>
      <c r="G683" s="11" t="s">
        <v>270</v>
      </c>
      <c r="H683" s="12" t="s">
        <v>708</v>
      </c>
      <c r="I683" s="8"/>
    </row>
    <row r="684" ht="48" spans="1:9">
      <c r="A684" s="23">
        <v>681</v>
      </c>
      <c r="B684" s="12" t="s">
        <v>772</v>
      </c>
      <c r="C684" s="8" t="s">
        <v>258</v>
      </c>
      <c r="D684" s="11">
        <v>50000</v>
      </c>
      <c r="E684" s="11">
        <v>3.45</v>
      </c>
      <c r="F684" s="11">
        <v>436.04</v>
      </c>
      <c r="G684" s="11" t="s">
        <v>270</v>
      </c>
      <c r="H684" s="12" t="s">
        <v>708</v>
      </c>
      <c r="I684" s="8"/>
    </row>
    <row r="685" ht="48" spans="1:9">
      <c r="A685" s="23">
        <v>682</v>
      </c>
      <c r="B685" s="12" t="s">
        <v>773</v>
      </c>
      <c r="C685" s="8" t="s">
        <v>258</v>
      </c>
      <c r="D685" s="11">
        <v>40000</v>
      </c>
      <c r="E685" s="11">
        <v>3.45</v>
      </c>
      <c r="F685" s="11">
        <v>348.83</v>
      </c>
      <c r="G685" s="11" t="s">
        <v>270</v>
      </c>
      <c r="H685" s="12" t="s">
        <v>708</v>
      </c>
      <c r="I685" s="8"/>
    </row>
    <row r="686" ht="48" spans="1:9">
      <c r="A686" s="23">
        <v>683</v>
      </c>
      <c r="B686" s="12" t="s">
        <v>733</v>
      </c>
      <c r="C686" s="8" t="s">
        <v>258</v>
      </c>
      <c r="D686" s="11">
        <v>50000</v>
      </c>
      <c r="E686" s="11">
        <v>3.45</v>
      </c>
      <c r="F686" s="11">
        <v>436.04</v>
      </c>
      <c r="G686" s="11" t="s">
        <v>270</v>
      </c>
      <c r="H686" s="12" t="s">
        <v>708</v>
      </c>
      <c r="I686" s="8"/>
    </row>
    <row r="687" ht="48" spans="1:9">
      <c r="A687" s="23">
        <v>684</v>
      </c>
      <c r="B687" s="12" t="s">
        <v>774</v>
      </c>
      <c r="C687" s="8" t="s">
        <v>258</v>
      </c>
      <c r="D687" s="11">
        <v>50000</v>
      </c>
      <c r="E687" s="11">
        <v>3.45</v>
      </c>
      <c r="F687" s="11">
        <v>436.04</v>
      </c>
      <c r="G687" s="11" t="s">
        <v>270</v>
      </c>
      <c r="H687" s="12" t="s">
        <v>708</v>
      </c>
      <c r="I687" s="8"/>
    </row>
    <row r="688" ht="48" spans="1:9">
      <c r="A688" s="23">
        <v>685</v>
      </c>
      <c r="B688" s="12" t="s">
        <v>775</v>
      </c>
      <c r="C688" s="8" t="s">
        <v>258</v>
      </c>
      <c r="D688" s="11">
        <v>50000</v>
      </c>
      <c r="E688" s="11">
        <v>3.45</v>
      </c>
      <c r="F688" s="11">
        <v>436.04</v>
      </c>
      <c r="G688" s="11" t="s">
        <v>270</v>
      </c>
      <c r="H688" s="12" t="s">
        <v>708</v>
      </c>
      <c r="I688" s="8"/>
    </row>
    <row r="689" ht="48" spans="1:9">
      <c r="A689" s="23">
        <v>686</v>
      </c>
      <c r="B689" s="12" t="s">
        <v>776</v>
      </c>
      <c r="C689" s="8" t="s">
        <v>258</v>
      </c>
      <c r="D689" s="11">
        <v>50000</v>
      </c>
      <c r="E689" s="11">
        <v>3.45</v>
      </c>
      <c r="F689" s="11">
        <v>436.04</v>
      </c>
      <c r="G689" s="11" t="s">
        <v>270</v>
      </c>
      <c r="H689" s="12" t="s">
        <v>708</v>
      </c>
      <c r="I689" s="8"/>
    </row>
    <row r="690" ht="48" spans="1:9">
      <c r="A690" s="23">
        <v>687</v>
      </c>
      <c r="B690" s="12" t="s">
        <v>777</v>
      </c>
      <c r="C690" s="8" t="s">
        <v>258</v>
      </c>
      <c r="D690" s="11">
        <v>50000</v>
      </c>
      <c r="E690" s="11">
        <v>3.45</v>
      </c>
      <c r="F690" s="11">
        <v>436.04</v>
      </c>
      <c r="G690" s="11" t="s">
        <v>270</v>
      </c>
      <c r="H690" s="12" t="s">
        <v>708</v>
      </c>
      <c r="I690" s="8"/>
    </row>
    <row r="691" ht="48" spans="1:9">
      <c r="A691" s="23">
        <v>688</v>
      </c>
      <c r="B691" s="12" t="s">
        <v>778</v>
      </c>
      <c r="C691" s="8" t="s">
        <v>258</v>
      </c>
      <c r="D691" s="11">
        <v>50000</v>
      </c>
      <c r="E691" s="11">
        <v>3.45</v>
      </c>
      <c r="F691" s="11">
        <v>436.04</v>
      </c>
      <c r="G691" s="11" t="s">
        <v>270</v>
      </c>
      <c r="H691" s="12" t="s">
        <v>708</v>
      </c>
      <c r="I691" s="8"/>
    </row>
    <row r="692" ht="48" spans="1:9">
      <c r="A692" s="23">
        <v>689</v>
      </c>
      <c r="B692" s="12" t="s">
        <v>779</v>
      </c>
      <c r="C692" s="8" t="s">
        <v>258</v>
      </c>
      <c r="D692" s="11">
        <v>50000</v>
      </c>
      <c r="E692" s="11">
        <v>3.45</v>
      </c>
      <c r="F692" s="11">
        <v>436.04</v>
      </c>
      <c r="G692" s="11" t="s">
        <v>270</v>
      </c>
      <c r="H692" s="12" t="s">
        <v>708</v>
      </c>
      <c r="I692" s="8"/>
    </row>
    <row r="693" ht="48" spans="1:9">
      <c r="A693" s="23">
        <v>690</v>
      </c>
      <c r="B693" s="12" t="s">
        <v>780</v>
      </c>
      <c r="C693" s="8" t="s">
        <v>258</v>
      </c>
      <c r="D693" s="11">
        <v>50000</v>
      </c>
      <c r="E693" s="11">
        <v>3.45</v>
      </c>
      <c r="F693" s="11">
        <v>436.04</v>
      </c>
      <c r="G693" s="11" t="s">
        <v>270</v>
      </c>
      <c r="H693" s="12" t="s">
        <v>708</v>
      </c>
      <c r="I693" s="8"/>
    </row>
    <row r="694" ht="48" spans="1:9">
      <c r="A694" s="23">
        <v>691</v>
      </c>
      <c r="B694" s="12" t="s">
        <v>781</v>
      </c>
      <c r="C694" s="8" t="s">
        <v>258</v>
      </c>
      <c r="D694" s="11">
        <v>50000</v>
      </c>
      <c r="E694" s="11">
        <v>3.45</v>
      </c>
      <c r="F694" s="11">
        <v>436.04</v>
      </c>
      <c r="G694" s="11" t="s">
        <v>270</v>
      </c>
      <c r="H694" s="12" t="s">
        <v>708</v>
      </c>
      <c r="I694" s="8"/>
    </row>
    <row r="695" ht="48" spans="1:9">
      <c r="A695" s="23">
        <v>692</v>
      </c>
      <c r="B695" s="12" t="s">
        <v>782</v>
      </c>
      <c r="C695" s="8" t="s">
        <v>258</v>
      </c>
      <c r="D695" s="11">
        <v>50000</v>
      </c>
      <c r="E695" s="11">
        <v>3.45</v>
      </c>
      <c r="F695" s="11">
        <v>436.04</v>
      </c>
      <c r="G695" s="11" t="s">
        <v>270</v>
      </c>
      <c r="H695" s="12" t="s">
        <v>708</v>
      </c>
      <c r="I695" s="8"/>
    </row>
    <row r="696" ht="48" spans="1:9">
      <c r="A696" s="23">
        <v>693</v>
      </c>
      <c r="B696" s="12" t="s">
        <v>783</v>
      </c>
      <c r="C696" s="8" t="s">
        <v>258</v>
      </c>
      <c r="D696" s="11">
        <v>50000</v>
      </c>
      <c r="E696" s="11">
        <v>3.45</v>
      </c>
      <c r="F696" s="11">
        <v>436.04</v>
      </c>
      <c r="G696" s="11" t="s">
        <v>270</v>
      </c>
      <c r="H696" s="12" t="s">
        <v>708</v>
      </c>
      <c r="I696" s="8"/>
    </row>
    <row r="697" ht="48" spans="1:9">
      <c r="A697" s="23">
        <v>694</v>
      </c>
      <c r="B697" s="12" t="s">
        <v>784</v>
      </c>
      <c r="C697" s="8" t="s">
        <v>258</v>
      </c>
      <c r="D697" s="11">
        <v>50000</v>
      </c>
      <c r="E697" s="11">
        <v>3.45</v>
      </c>
      <c r="F697" s="11">
        <v>436.04</v>
      </c>
      <c r="G697" s="11" t="s">
        <v>270</v>
      </c>
      <c r="H697" s="12" t="s">
        <v>708</v>
      </c>
      <c r="I697" s="8"/>
    </row>
    <row r="698" ht="48" spans="1:9">
      <c r="A698" s="23">
        <v>695</v>
      </c>
      <c r="B698" s="12" t="s">
        <v>785</v>
      </c>
      <c r="C698" s="8" t="s">
        <v>258</v>
      </c>
      <c r="D698" s="11">
        <v>50000</v>
      </c>
      <c r="E698" s="11">
        <v>3.45</v>
      </c>
      <c r="F698" s="11">
        <v>436.04</v>
      </c>
      <c r="G698" s="11" t="s">
        <v>270</v>
      </c>
      <c r="H698" s="12" t="s">
        <v>708</v>
      </c>
      <c r="I698" s="8"/>
    </row>
    <row r="699" ht="48" spans="1:9">
      <c r="A699" s="23">
        <v>696</v>
      </c>
      <c r="B699" s="12" t="s">
        <v>786</v>
      </c>
      <c r="C699" s="8" t="s">
        <v>258</v>
      </c>
      <c r="D699" s="11">
        <v>10000</v>
      </c>
      <c r="E699" s="11">
        <v>3.45</v>
      </c>
      <c r="F699" s="11">
        <v>73.79</v>
      </c>
      <c r="G699" s="11" t="s">
        <v>327</v>
      </c>
      <c r="H699" s="12" t="s">
        <v>708</v>
      </c>
      <c r="I699" s="8"/>
    </row>
    <row r="700" ht="48" spans="1:9">
      <c r="A700" s="23">
        <v>697</v>
      </c>
      <c r="B700" s="12" t="s">
        <v>787</v>
      </c>
      <c r="C700" s="8" t="s">
        <v>258</v>
      </c>
      <c r="D700" s="11">
        <v>40000</v>
      </c>
      <c r="E700" s="11">
        <v>3.45</v>
      </c>
      <c r="F700" s="11">
        <v>264.5</v>
      </c>
      <c r="G700" s="11" t="s">
        <v>438</v>
      </c>
      <c r="H700" s="12" t="s">
        <v>708</v>
      </c>
      <c r="I700" s="8"/>
    </row>
    <row r="701" ht="48" spans="1:9">
      <c r="A701" s="23">
        <v>698</v>
      </c>
      <c r="B701" s="12" t="s">
        <v>707</v>
      </c>
      <c r="C701" s="8" t="s">
        <v>258</v>
      </c>
      <c r="D701" s="11">
        <v>50000</v>
      </c>
      <c r="E701" s="11">
        <v>3.45</v>
      </c>
      <c r="F701" s="11">
        <v>268.33</v>
      </c>
      <c r="G701" s="11" t="s">
        <v>577</v>
      </c>
      <c r="H701" s="12" t="s">
        <v>708</v>
      </c>
      <c r="I701" s="8"/>
    </row>
    <row r="702" ht="48" spans="1:9">
      <c r="A702" s="23">
        <v>699</v>
      </c>
      <c r="B702" s="12" t="s">
        <v>709</v>
      </c>
      <c r="C702" s="8" t="s">
        <v>258</v>
      </c>
      <c r="D702" s="11">
        <v>50000</v>
      </c>
      <c r="E702" s="11">
        <v>3.45</v>
      </c>
      <c r="F702" s="11">
        <v>230</v>
      </c>
      <c r="G702" s="11" t="s">
        <v>281</v>
      </c>
      <c r="H702" s="12" t="s">
        <v>708</v>
      </c>
      <c r="I702" s="8"/>
    </row>
    <row r="703" ht="48" spans="1:9">
      <c r="A703" s="23">
        <v>700</v>
      </c>
      <c r="B703" s="12" t="s">
        <v>788</v>
      </c>
      <c r="C703" s="8" t="s">
        <v>258</v>
      </c>
      <c r="D703" s="11">
        <v>50000</v>
      </c>
      <c r="E703" s="11">
        <v>3.45</v>
      </c>
      <c r="F703" s="11">
        <v>225.21</v>
      </c>
      <c r="G703" s="11" t="s">
        <v>789</v>
      </c>
      <c r="H703" s="12" t="s">
        <v>708</v>
      </c>
      <c r="I703" s="8"/>
    </row>
    <row r="704" ht="48" spans="1:9">
      <c r="A704" s="23">
        <v>701</v>
      </c>
      <c r="B704" s="12" t="s">
        <v>710</v>
      </c>
      <c r="C704" s="8" t="s">
        <v>258</v>
      </c>
      <c r="D704" s="11">
        <v>50000</v>
      </c>
      <c r="E704" s="11">
        <v>3.45</v>
      </c>
      <c r="F704" s="11">
        <v>210.83</v>
      </c>
      <c r="G704" s="11" t="s">
        <v>448</v>
      </c>
      <c r="H704" s="12" t="s">
        <v>708</v>
      </c>
      <c r="I704" s="8"/>
    </row>
    <row r="705" ht="48" spans="1:9">
      <c r="A705" s="23">
        <v>702</v>
      </c>
      <c r="B705" s="12" t="s">
        <v>712</v>
      </c>
      <c r="C705" s="8" t="s">
        <v>258</v>
      </c>
      <c r="D705" s="11">
        <v>50000</v>
      </c>
      <c r="E705" s="11">
        <v>3.45</v>
      </c>
      <c r="F705" s="11">
        <v>210.83</v>
      </c>
      <c r="G705" s="11" t="s">
        <v>448</v>
      </c>
      <c r="H705" s="12" t="s">
        <v>708</v>
      </c>
      <c r="I705" s="8"/>
    </row>
    <row r="706" ht="48" spans="1:9">
      <c r="A706" s="23">
        <v>703</v>
      </c>
      <c r="B706" s="12" t="s">
        <v>790</v>
      </c>
      <c r="C706" s="8" t="s">
        <v>258</v>
      </c>
      <c r="D706" s="11">
        <v>50000</v>
      </c>
      <c r="E706" s="11">
        <v>3.45</v>
      </c>
      <c r="F706" s="11">
        <v>210.83</v>
      </c>
      <c r="G706" s="11" t="s">
        <v>448</v>
      </c>
      <c r="H706" s="12" t="s">
        <v>708</v>
      </c>
      <c r="I706" s="8"/>
    </row>
    <row r="707" ht="48" spans="1:9">
      <c r="A707" s="23">
        <v>704</v>
      </c>
      <c r="B707" s="12" t="s">
        <v>713</v>
      </c>
      <c r="C707" s="8" t="s">
        <v>258</v>
      </c>
      <c r="D707" s="11">
        <v>50000</v>
      </c>
      <c r="E707" s="11">
        <v>3.45</v>
      </c>
      <c r="F707" s="11">
        <v>206.04</v>
      </c>
      <c r="G707" s="11" t="s">
        <v>581</v>
      </c>
      <c r="H707" s="12" t="s">
        <v>708</v>
      </c>
      <c r="I707" s="8"/>
    </row>
    <row r="708" ht="48" spans="1:9">
      <c r="A708" s="23">
        <v>705</v>
      </c>
      <c r="B708" s="12" t="s">
        <v>715</v>
      </c>
      <c r="C708" s="8" t="s">
        <v>258</v>
      </c>
      <c r="D708" s="11">
        <v>50000</v>
      </c>
      <c r="E708" s="11">
        <v>3.45</v>
      </c>
      <c r="F708" s="11">
        <v>143.75</v>
      </c>
      <c r="G708" s="11" t="s">
        <v>286</v>
      </c>
      <c r="H708" s="12" t="s">
        <v>708</v>
      </c>
      <c r="I708" s="8"/>
    </row>
    <row r="709" ht="48" spans="1:9">
      <c r="A709" s="23">
        <v>706</v>
      </c>
      <c r="B709" s="12" t="s">
        <v>716</v>
      </c>
      <c r="C709" s="8" t="s">
        <v>258</v>
      </c>
      <c r="D709" s="11">
        <v>50000</v>
      </c>
      <c r="E709" s="11">
        <v>3.45</v>
      </c>
      <c r="F709" s="11">
        <v>143.75</v>
      </c>
      <c r="G709" s="11" t="s">
        <v>286</v>
      </c>
      <c r="H709" s="12" t="s">
        <v>708</v>
      </c>
      <c r="I709" s="8"/>
    </row>
    <row r="710" ht="48" spans="1:9">
      <c r="A710" s="23">
        <v>707</v>
      </c>
      <c r="B710" s="12" t="s">
        <v>714</v>
      </c>
      <c r="C710" s="8" t="s">
        <v>258</v>
      </c>
      <c r="D710" s="11">
        <v>50000</v>
      </c>
      <c r="E710" s="11">
        <v>3.45</v>
      </c>
      <c r="F710" s="11">
        <v>138.96</v>
      </c>
      <c r="G710" s="11" t="s">
        <v>791</v>
      </c>
      <c r="H710" s="12" t="s">
        <v>708</v>
      </c>
      <c r="I710" s="8"/>
    </row>
    <row r="711" ht="48" spans="1:9">
      <c r="A711" s="23">
        <v>708</v>
      </c>
      <c r="B711" s="12" t="s">
        <v>718</v>
      </c>
      <c r="C711" s="8" t="s">
        <v>258</v>
      </c>
      <c r="D711" s="11">
        <v>50000</v>
      </c>
      <c r="E711" s="11">
        <v>3.45</v>
      </c>
      <c r="F711" s="11">
        <v>115</v>
      </c>
      <c r="G711" s="11" t="s">
        <v>583</v>
      </c>
      <c r="H711" s="12" t="s">
        <v>708</v>
      </c>
      <c r="I711" s="8"/>
    </row>
    <row r="712" ht="48" spans="1:9">
      <c r="A712" s="23">
        <v>709</v>
      </c>
      <c r="B712" s="12" t="s">
        <v>717</v>
      </c>
      <c r="C712" s="8" t="s">
        <v>258</v>
      </c>
      <c r="D712" s="11">
        <v>50000</v>
      </c>
      <c r="E712" s="11">
        <v>3.45</v>
      </c>
      <c r="F712" s="11">
        <v>110.21</v>
      </c>
      <c r="G712" s="11" t="s">
        <v>585</v>
      </c>
      <c r="H712" s="12" t="s">
        <v>708</v>
      </c>
      <c r="I712" s="8"/>
    </row>
    <row r="713" ht="48" spans="1:9">
      <c r="A713" s="23">
        <v>710</v>
      </c>
      <c r="B713" s="12" t="s">
        <v>711</v>
      </c>
      <c r="C713" s="8" t="s">
        <v>258</v>
      </c>
      <c r="D713" s="11">
        <v>30000</v>
      </c>
      <c r="E713" s="11">
        <v>3.45</v>
      </c>
      <c r="F713" s="11">
        <v>60.38</v>
      </c>
      <c r="G713" s="11" t="s">
        <v>792</v>
      </c>
      <c r="H713" s="12" t="s">
        <v>708</v>
      </c>
      <c r="I713" s="8"/>
    </row>
    <row r="714" ht="48" spans="1:9">
      <c r="A714" s="23">
        <v>711</v>
      </c>
      <c r="B714" s="12" t="s">
        <v>793</v>
      </c>
      <c r="C714" s="8" t="s">
        <v>258</v>
      </c>
      <c r="D714" s="11">
        <v>50000</v>
      </c>
      <c r="E714" s="11">
        <v>3.45</v>
      </c>
      <c r="F714" s="11">
        <v>100.63</v>
      </c>
      <c r="G714" s="11" t="s">
        <v>792</v>
      </c>
      <c r="H714" s="12" t="s">
        <v>708</v>
      </c>
      <c r="I714" s="8"/>
    </row>
    <row r="715" ht="48" spans="1:9">
      <c r="A715" s="23">
        <v>712</v>
      </c>
      <c r="B715" s="12" t="s">
        <v>722</v>
      </c>
      <c r="C715" s="8" t="s">
        <v>258</v>
      </c>
      <c r="D715" s="11">
        <v>30000</v>
      </c>
      <c r="E715" s="11">
        <v>3.45</v>
      </c>
      <c r="F715" s="11">
        <v>57.5</v>
      </c>
      <c r="G715" s="11" t="s">
        <v>336</v>
      </c>
      <c r="H715" s="12" t="s">
        <v>708</v>
      </c>
      <c r="I715" s="8"/>
    </row>
    <row r="716" ht="48" spans="1:9">
      <c r="A716" s="23">
        <v>713</v>
      </c>
      <c r="B716" s="12" t="s">
        <v>723</v>
      </c>
      <c r="C716" s="8" t="s">
        <v>258</v>
      </c>
      <c r="D716" s="11">
        <v>50000</v>
      </c>
      <c r="E716" s="11">
        <v>3.45</v>
      </c>
      <c r="F716" s="11">
        <v>95.83</v>
      </c>
      <c r="G716" s="11" t="s">
        <v>336</v>
      </c>
      <c r="H716" s="12" t="s">
        <v>708</v>
      </c>
      <c r="I716" s="8"/>
    </row>
    <row r="717" ht="48" spans="1:9">
      <c r="A717" s="23">
        <v>714</v>
      </c>
      <c r="B717" s="12" t="s">
        <v>794</v>
      </c>
      <c r="C717" s="8" t="s">
        <v>258</v>
      </c>
      <c r="D717" s="11">
        <v>40000</v>
      </c>
      <c r="E717" s="11">
        <v>3.45</v>
      </c>
      <c r="F717" s="11">
        <v>65.17</v>
      </c>
      <c r="G717" s="11" t="s">
        <v>338</v>
      </c>
      <c r="H717" s="12" t="s">
        <v>708</v>
      </c>
      <c r="I717" s="8"/>
    </row>
    <row r="718" ht="48" spans="1:9">
      <c r="A718" s="23">
        <v>715</v>
      </c>
      <c r="B718" s="12" t="s">
        <v>725</v>
      </c>
      <c r="C718" s="8" t="s">
        <v>258</v>
      </c>
      <c r="D718" s="11">
        <v>50000</v>
      </c>
      <c r="E718" s="11">
        <v>3.45</v>
      </c>
      <c r="F718" s="11">
        <v>76.67</v>
      </c>
      <c r="G718" s="11" t="s">
        <v>587</v>
      </c>
      <c r="H718" s="12" t="s">
        <v>708</v>
      </c>
      <c r="I718" s="8"/>
    </row>
    <row r="719" ht="48" spans="1:9">
      <c r="A719" s="23">
        <v>716</v>
      </c>
      <c r="B719" s="12" t="s">
        <v>726</v>
      </c>
      <c r="C719" s="8" t="s">
        <v>258</v>
      </c>
      <c r="D719" s="11">
        <v>50000</v>
      </c>
      <c r="E719" s="11">
        <v>3.45</v>
      </c>
      <c r="F719" s="11">
        <v>71.88</v>
      </c>
      <c r="G719" s="11" t="s">
        <v>287</v>
      </c>
      <c r="H719" s="12" t="s">
        <v>708</v>
      </c>
      <c r="I719" s="8"/>
    </row>
    <row r="720" ht="48" spans="1:9">
      <c r="A720" s="23">
        <v>717</v>
      </c>
      <c r="B720" s="12" t="s">
        <v>727</v>
      </c>
      <c r="C720" s="8" t="s">
        <v>258</v>
      </c>
      <c r="D720" s="11">
        <v>50000</v>
      </c>
      <c r="E720" s="11">
        <v>3.45</v>
      </c>
      <c r="F720" s="11">
        <v>71.88</v>
      </c>
      <c r="G720" s="11" t="s">
        <v>287</v>
      </c>
      <c r="H720" s="12" t="s">
        <v>708</v>
      </c>
      <c r="I720" s="8"/>
    </row>
    <row r="721" ht="48" spans="1:9">
      <c r="A721" s="23">
        <v>718</v>
      </c>
      <c r="B721" s="12" t="s">
        <v>728</v>
      </c>
      <c r="C721" s="8" t="s">
        <v>258</v>
      </c>
      <c r="D721" s="11">
        <v>50000</v>
      </c>
      <c r="E721" s="11">
        <v>3.45</v>
      </c>
      <c r="F721" s="11">
        <v>67.08</v>
      </c>
      <c r="G721" s="11" t="s">
        <v>588</v>
      </c>
      <c r="H721" s="12" t="s">
        <v>708</v>
      </c>
      <c r="I721" s="8"/>
    </row>
    <row r="722" ht="48" spans="1:9">
      <c r="A722" s="23">
        <v>719</v>
      </c>
      <c r="B722" s="12" t="s">
        <v>724</v>
      </c>
      <c r="C722" s="8" t="s">
        <v>258</v>
      </c>
      <c r="D722" s="11">
        <v>50000</v>
      </c>
      <c r="E722" s="11">
        <v>3.45</v>
      </c>
      <c r="F722" s="11">
        <v>67.08</v>
      </c>
      <c r="G722" s="11" t="s">
        <v>588</v>
      </c>
      <c r="H722" s="12" t="s">
        <v>708</v>
      </c>
      <c r="I722" s="8"/>
    </row>
    <row r="723" ht="48" spans="1:9">
      <c r="A723" s="23">
        <v>720</v>
      </c>
      <c r="B723" s="12" t="s">
        <v>795</v>
      </c>
      <c r="C723" s="8" t="s">
        <v>258</v>
      </c>
      <c r="D723" s="11">
        <v>50000</v>
      </c>
      <c r="E723" s="11">
        <v>3.45</v>
      </c>
      <c r="F723" s="11">
        <v>67.08</v>
      </c>
      <c r="G723" s="11" t="s">
        <v>588</v>
      </c>
      <c r="H723" s="12" t="s">
        <v>708</v>
      </c>
      <c r="I723" s="8"/>
    </row>
    <row r="724" ht="48" spans="1:9">
      <c r="A724" s="23">
        <v>721</v>
      </c>
      <c r="B724" s="12" t="s">
        <v>729</v>
      </c>
      <c r="C724" s="8" t="s">
        <v>258</v>
      </c>
      <c r="D724" s="11">
        <v>50000</v>
      </c>
      <c r="E724" s="11">
        <v>3.45</v>
      </c>
      <c r="F724" s="11">
        <v>62.29</v>
      </c>
      <c r="G724" s="11" t="s">
        <v>452</v>
      </c>
      <c r="H724" s="12" t="s">
        <v>708</v>
      </c>
      <c r="I724" s="8"/>
    </row>
    <row r="725" ht="48" spans="1:9">
      <c r="A725" s="23">
        <v>722</v>
      </c>
      <c r="B725" s="12" t="s">
        <v>734</v>
      </c>
      <c r="C725" s="8" t="s">
        <v>258</v>
      </c>
      <c r="D725" s="11">
        <v>50000</v>
      </c>
      <c r="E725" s="11">
        <v>3.45</v>
      </c>
      <c r="F725" s="11">
        <v>47.92</v>
      </c>
      <c r="G725" s="11" t="s">
        <v>453</v>
      </c>
      <c r="H725" s="12" t="s">
        <v>708</v>
      </c>
      <c r="I725" s="8"/>
    </row>
    <row r="726" ht="48" spans="1:9">
      <c r="A726" s="23">
        <v>723</v>
      </c>
      <c r="B726" s="12" t="s">
        <v>735</v>
      </c>
      <c r="C726" s="8" t="s">
        <v>258</v>
      </c>
      <c r="D726" s="11">
        <v>50000</v>
      </c>
      <c r="E726" s="11">
        <v>3.45</v>
      </c>
      <c r="F726" s="11">
        <v>47.92</v>
      </c>
      <c r="G726" s="11" t="s">
        <v>453</v>
      </c>
      <c r="H726" s="12" t="s">
        <v>708</v>
      </c>
      <c r="I726" s="8"/>
    </row>
    <row r="727" ht="48" spans="1:9">
      <c r="A727" s="23">
        <v>724</v>
      </c>
      <c r="B727" s="12" t="s">
        <v>732</v>
      </c>
      <c r="C727" s="8" t="s">
        <v>258</v>
      </c>
      <c r="D727" s="11">
        <v>50000</v>
      </c>
      <c r="E727" s="11">
        <v>3.45</v>
      </c>
      <c r="F727" s="11">
        <v>43.13</v>
      </c>
      <c r="G727" s="11" t="s">
        <v>288</v>
      </c>
      <c r="H727" s="12" t="s">
        <v>708</v>
      </c>
      <c r="I727" s="8"/>
    </row>
    <row r="728" ht="48" spans="1:9">
      <c r="A728" s="23">
        <v>725</v>
      </c>
      <c r="B728" s="12" t="s">
        <v>733</v>
      </c>
      <c r="C728" s="8" t="s">
        <v>258</v>
      </c>
      <c r="D728" s="11">
        <v>50000</v>
      </c>
      <c r="E728" s="11">
        <v>3.45</v>
      </c>
      <c r="F728" s="11">
        <v>43.13</v>
      </c>
      <c r="G728" s="11" t="s">
        <v>288</v>
      </c>
      <c r="H728" s="12" t="s">
        <v>708</v>
      </c>
      <c r="I728" s="8"/>
    </row>
    <row r="729" ht="48" spans="1:9">
      <c r="A729" s="23">
        <v>726</v>
      </c>
      <c r="B729" s="12" t="s">
        <v>736</v>
      </c>
      <c r="C729" s="8" t="s">
        <v>258</v>
      </c>
      <c r="D729" s="11">
        <v>50000</v>
      </c>
      <c r="E729" s="11">
        <v>3.45</v>
      </c>
      <c r="F729" s="11">
        <v>38.33</v>
      </c>
      <c r="G729" s="11" t="s">
        <v>702</v>
      </c>
      <c r="H729" s="12" t="s">
        <v>708</v>
      </c>
      <c r="I729" s="8"/>
    </row>
    <row r="730" ht="48" spans="1:9">
      <c r="A730" s="23">
        <v>727</v>
      </c>
      <c r="B730" s="12" t="s">
        <v>737</v>
      </c>
      <c r="C730" s="8" t="s">
        <v>258</v>
      </c>
      <c r="D730" s="11">
        <v>50000</v>
      </c>
      <c r="E730" s="11">
        <v>3.45</v>
      </c>
      <c r="F730" s="11">
        <v>38.33</v>
      </c>
      <c r="G730" s="11" t="s">
        <v>702</v>
      </c>
      <c r="H730" s="12" t="s">
        <v>708</v>
      </c>
      <c r="I730" s="8"/>
    </row>
    <row r="731" ht="48" spans="1:9">
      <c r="A731" s="23">
        <v>728</v>
      </c>
      <c r="B731" s="12" t="s">
        <v>730</v>
      </c>
      <c r="C731" s="8" t="s">
        <v>258</v>
      </c>
      <c r="D731" s="11">
        <v>50000</v>
      </c>
      <c r="E731" s="11">
        <v>3.45</v>
      </c>
      <c r="F731" s="11">
        <v>33.54</v>
      </c>
      <c r="G731" s="11" t="s">
        <v>591</v>
      </c>
      <c r="H731" s="12" t="s">
        <v>708</v>
      </c>
      <c r="I731" s="8"/>
    </row>
    <row r="732" ht="48" spans="1:9">
      <c r="A732" s="23">
        <v>729</v>
      </c>
      <c r="B732" s="12" t="s">
        <v>738</v>
      </c>
      <c r="C732" s="8" t="s">
        <v>258</v>
      </c>
      <c r="D732" s="11">
        <v>50000</v>
      </c>
      <c r="E732" s="11">
        <v>3.45</v>
      </c>
      <c r="F732" s="11">
        <v>14.38</v>
      </c>
      <c r="G732" s="11" t="s">
        <v>455</v>
      </c>
      <c r="H732" s="12" t="s">
        <v>708</v>
      </c>
      <c r="I732" s="8"/>
    </row>
    <row r="733" ht="48" spans="1:9">
      <c r="A733" s="23">
        <v>730</v>
      </c>
      <c r="B733" s="12" t="s">
        <v>796</v>
      </c>
      <c r="C733" s="8" t="s">
        <v>258</v>
      </c>
      <c r="D733" s="11">
        <v>50000</v>
      </c>
      <c r="E733" s="11">
        <v>3.65</v>
      </c>
      <c r="F733" s="11">
        <v>65.9</v>
      </c>
      <c r="G733" s="11" t="s">
        <v>483</v>
      </c>
      <c r="H733" s="12" t="s">
        <v>797</v>
      </c>
      <c r="I733" s="8"/>
    </row>
    <row r="734" ht="48" spans="1:9">
      <c r="A734" s="23">
        <v>731</v>
      </c>
      <c r="B734" s="12" t="s">
        <v>798</v>
      </c>
      <c r="C734" s="8" t="s">
        <v>258</v>
      </c>
      <c r="D734" s="11">
        <v>30000</v>
      </c>
      <c r="E734" s="11">
        <v>3.65</v>
      </c>
      <c r="F734" s="11">
        <v>63.88</v>
      </c>
      <c r="G734" s="11" t="s">
        <v>487</v>
      </c>
      <c r="H734" s="12" t="s">
        <v>797</v>
      </c>
      <c r="I734" s="8"/>
    </row>
    <row r="735" ht="48" spans="1:9">
      <c r="A735" s="23">
        <v>732</v>
      </c>
      <c r="B735" s="12" t="s">
        <v>799</v>
      </c>
      <c r="C735" s="8" t="s">
        <v>258</v>
      </c>
      <c r="D735" s="11">
        <v>50000</v>
      </c>
      <c r="E735" s="11">
        <v>3.65</v>
      </c>
      <c r="F735" s="11">
        <v>111.53</v>
      </c>
      <c r="G735" s="11" t="s">
        <v>354</v>
      </c>
      <c r="H735" s="12" t="s">
        <v>797</v>
      </c>
      <c r="I735" s="8"/>
    </row>
    <row r="736" ht="48" spans="1:9">
      <c r="A736" s="23">
        <v>733</v>
      </c>
      <c r="B736" s="12" t="s">
        <v>800</v>
      </c>
      <c r="C736" s="8" t="s">
        <v>258</v>
      </c>
      <c r="D736" s="11">
        <v>50000</v>
      </c>
      <c r="E736" s="11">
        <v>3.65</v>
      </c>
      <c r="F736" s="11">
        <v>177.43</v>
      </c>
      <c r="G736" s="11" t="s">
        <v>360</v>
      </c>
      <c r="H736" s="12" t="s">
        <v>797</v>
      </c>
      <c r="I736" s="8"/>
    </row>
    <row r="737" ht="48" spans="1:9">
      <c r="A737" s="23">
        <v>734</v>
      </c>
      <c r="B737" s="12" t="s">
        <v>801</v>
      </c>
      <c r="C737" s="8" t="s">
        <v>258</v>
      </c>
      <c r="D737" s="11">
        <v>50000</v>
      </c>
      <c r="E737" s="11">
        <v>3.65</v>
      </c>
      <c r="F737" s="11">
        <v>212.92</v>
      </c>
      <c r="G737" s="11" t="s">
        <v>259</v>
      </c>
      <c r="H737" s="12" t="s">
        <v>797</v>
      </c>
      <c r="I737" s="8"/>
    </row>
    <row r="738" ht="48" spans="1:9">
      <c r="A738" s="23">
        <v>735</v>
      </c>
      <c r="B738" s="12" t="s">
        <v>802</v>
      </c>
      <c r="C738" s="8" t="s">
        <v>258</v>
      </c>
      <c r="D738" s="11">
        <v>40000</v>
      </c>
      <c r="E738" s="11">
        <v>3.65</v>
      </c>
      <c r="F738" s="11">
        <v>170.33</v>
      </c>
      <c r="G738" s="11" t="s">
        <v>259</v>
      </c>
      <c r="H738" s="12" t="s">
        <v>797</v>
      </c>
      <c r="I738" s="8"/>
    </row>
    <row r="739" ht="48" spans="1:9">
      <c r="A739" s="23">
        <v>736</v>
      </c>
      <c r="B739" s="12" t="s">
        <v>803</v>
      </c>
      <c r="C739" s="8" t="s">
        <v>258</v>
      </c>
      <c r="D739" s="11">
        <v>50000</v>
      </c>
      <c r="E739" s="11">
        <v>3.65</v>
      </c>
      <c r="F739" s="11">
        <v>212.92</v>
      </c>
      <c r="G739" s="11" t="s">
        <v>259</v>
      </c>
      <c r="H739" s="12" t="s">
        <v>797</v>
      </c>
      <c r="I739" s="8"/>
    </row>
    <row r="740" ht="48" spans="1:9">
      <c r="A740" s="23">
        <v>737</v>
      </c>
      <c r="B740" s="12" t="s">
        <v>804</v>
      </c>
      <c r="C740" s="8" t="s">
        <v>258</v>
      </c>
      <c r="D740" s="11">
        <v>35000</v>
      </c>
      <c r="E740" s="11">
        <v>3.65</v>
      </c>
      <c r="F740" s="11">
        <v>163.24</v>
      </c>
      <c r="G740" s="11" t="s">
        <v>368</v>
      </c>
      <c r="H740" s="12" t="s">
        <v>797</v>
      </c>
      <c r="I740" s="8"/>
    </row>
    <row r="741" ht="48" spans="1:9">
      <c r="A741" s="23">
        <v>738</v>
      </c>
      <c r="B741" s="12" t="s">
        <v>805</v>
      </c>
      <c r="C741" s="8" t="s">
        <v>258</v>
      </c>
      <c r="D741" s="11">
        <v>50000</v>
      </c>
      <c r="E741" s="11">
        <v>3.65</v>
      </c>
      <c r="F741" s="11">
        <v>238.26</v>
      </c>
      <c r="G741" s="11" t="s">
        <v>653</v>
      </c>
      <c r="H741" s="12" t="s">
        <v>797</v>
      </c>
      <c r="I741" s="8"/>
    </row>
    <row r="742" ht="48" spans="1:9">
      <c r="A742" s="23">
        <v>739</v>
      </c>
      <c r="B742" s="12" t="s">
        <v>806</v>
      </c>
      <c r="C742" s="8" t="s">
        <v>258</v>
      </c>
      <c r="D742" s="11">
        <v>50000</v>
      </c>
      <c r="E742" s="11">
        <v>3.65</v>
      </c>
      <c r="F742" s="11">
        <v>319.38</v>
      </c>
      <c r="G742" s="11" t="s">
        <v>509</v>
      </c>
      <c r="H742" s="12" t="s">
        <v>797</v>
      </c>
      <c r="I742" s="8"/>
    </row>
    <row r="743" ht="48" spans="1:9">
      <c r="A743" s="23">
        <v>740</v>
      </c>
      <c r="B743" s="12" t="s">
        <v>807</v>
      </c>
      <c r="C743" s="8" t="s">
        <v>258</v>
      </c>
      <c r="D743" s="11">
        <v>50000</v>
      </c>
      <c r="E743" s="11">
        <v>3.65</v>
      </c>
      <c r="F743" s="11">
        <v>344.72</v>
      </c>
      <c r="G743" s="11" t="s">
        <v>657</v>
      </c>
      <c r="H743" s="12" t="s">
        <v>797</v>
      </c>
      <c r="I743" s="8"/>
    </row>
    <row r="744" ht="48" spans="1:9">
      <c r="A744" s="23">
        <v>741</v>
      </c>
      <c r="B744" s="12" t="s">
        <v>808</v>
      </c>
      <c r="C744" s="8" t="s">
        <v>258</v>
      </c>
      <c r="D744" s="11">
        <v>50000</v>
      </c>
      <c r="E744" s="11">
        <v>3.65</v>
      </c>
      <c r="F744" s="11">
        <v>375.14</v>
      </c>
      <c r="G744" s="11" t="s">
        <v>513</v>
      </c>
      <c r="H744" s="12" t="s">
        <v>797</v>
      </c>
      <c r="I744" s="8"/>
    </row>
    <row r="745" ht="48" spans="1:9">
      <c r="A745" s="23">
        <v>742</v>
      </c>
      <c r="B745" s="12" t="s">
        <v>809</v>
      </c>
      <c r="C745" s="8" t="s">
        <v>258</v>
      </c>
      <c r="D745" s="11">
        <v>50000</v>
      </c>
      <c r="E745" s="11">
        <v>3.65</v>
      </c>
      <c r="F745" s="11">
        <v>380.21</v>
      </c>
      <c r="G745" s="11" t="s">
        <v>515</v>
      </c>
      <c r="H745" s="12" t="s">
        <v>797</v>
      </c>
      <c r="I745" s="8"/>
    </row>
    <row r="746" ht="48" spans="1:9">
      <c r="A746" s="23">
        <v>743</v>
      </c>
      <c r="B746" s="12" t="s">
        <v>810</v>
      </c>
      <c r="C746" s="8" t="s">
        <v>258</v>
      </c>
      <c r="D746" s="11">
        <v>50000</v>
      </c>
      <c r="E746" s="11">
        <v>3.65</v>
      </c>
      <c r="F746" s="11">
        <v>385.28</v>
      </c>
      <c r="G746" s="11" t="s">
        <v>266</v>
      </c>
      <c r="H746" s="12" t="s">
        <v>797</v>
      </c>
      <c r="I746" s="8"/>
    </row>
    <row r="747" ht="48" spans="1:9">
      <c r="A747" s="23">
        <v>744</v>
      </c>
      <c r="B747" s="12" t="s">
        <v>811</v>
      </c>
      <c r="C747" s="8" t="s">
        <v>258</v>
      </c>
      <c r="D747" s="11">
        <v>50000</v>
      </c>
      <c r="E747" s="11">
        <v>3.65</v>
      </c>
      <c r="F747" s="11">
        <v>385.28</v>
      </c>
      <c r="G747" s="11" t="s">
        <v>266</v>
      </c>
      <c r="H747" s="12" t="s">
        <v>797</v>
      </c>
      <c r="I747" s="8"/>
    </row>
    <row r="748" ht="48" spans="1:9">
      <c r="A748" s="23">
        <v>745</v>
      </c>
      <c r="B748" s="12" t="s">
        <v>654</v>
      </c>
      <c r="C748" s="8" t="s">
        <v>258</v>
      </c>
      <c r="D748" s="11">
        <v>50000</v>
      </c>
      <c r="E748" s="11">
        <v>3.65</v>
      </c>
      <c r="F748" s="11">
        <v>385.28</v>
      </c>
      <c r="G748" s="11" t="s">
        <v>266</v>
      </c>
      <c r="H748" s="12" t="s">
        <v>797</v>
      </c>
      <c r="I748" s="8"/>
    </row>
    <row r="749" ht="48" spans="1:9">
      <c r="A749" s="23">
        <v>746</v>
      </c>
      <c r="B749" s="12" t="s">
        <v>812</v>
      </c>
      <c r="C749" s="8" t="s">
        <v>258</v>
      </c>
      <c r="D749" s="11">
        <v>50000</v>
      </c>
      <c r="E749" s="11">
        <v>3.65</v>
      </c>
      <c r="F749" s="11">
        <v>385.28</v>
      </c>
      <c r="G749" s="11" t="s">
        <v>266</v>
      </c>
      <c r="H749" s="12" t="s">
        <v>797</v>
      </c>
      <c r="I749" s="8"/>
    </row>
    <row r="750" ht="48" spans="1:9">
      <c r="A750" s="23">
        <v>747</v>
      </c>
      <c r="B750" s="12" t="s">
        <v>813</v>
      </c>
      <c r="C750" s="8" t="s">
        <v>258</v>
      </c>
      <c r="D750" s="11">
        <v>40000</v>
      </c>
      <c r="E750" s="11">
        <v>3.65</v>
      </c>
      <c r="F750" s="11">
        <v>312.28</v>
      </c>
      <c r="G750" s="11" t="s">
        <v>374</v>
      </c>
      <c r="H750" s="12" t="s">
        <v>797</v>
      </c>
      <c r="I750" s="8"/>
    </row>
    <row r="751" ht="48" spans="1:9">
      <c r="A751" s="23">
        <v>748</v>
      </c>
      <c r="B751" s="12" t="s">
        <v>814</v>
      </c>
      <c r="C751" s="8" t="s">
        <v>258</v>
      </c>
      <c r="D751" s="11">
        <v>50000</v>
      </c>
      <c r="E751" s="11">
        <v>3.65</v>
      </c>
      <c r="F751" s="11">
        <v>395.42</v>
      </c>
      <c r="G751" s="11" t="s">
        <v>518</v>
      </c>
      <c r="H751" s="12" t="s">
        <v>797</v>
      </c>
      <c r="I751" s="8"/>
    </row>
    <row r="752" ht="48" spans="1:9">
      <c r="A752" s="23">
        <v>749</v>
      </c>
      <c r="B752" s="12" t="s">
        <v>815</v>
      </c>
      <c r="C752" s="8" t="s">
        <v>258</v>
      </c>
      <c r="D752" s="11">
        <v>50000</v>
      </c>
      <c r="E752" s="11">
        <v>3.65</v>
      </c>
      <c r="F752" s="11">
        <v>461.32</v>
      </c>
      <c r="G752" s="11" t="s">
        <v>270</v>
      </c>
      <c r="H752" s="12" t="s">
        <v>797</v>
      </c>
      <c r="I752" s="8"/>
    </row>
    <row r="753" ht="48" spans="1:9">
      <c r="A753" s="23">
        <v>750</v>
      </c>
      <c r="B753" s="12" t="s">
        <v>816</v>
      </c>
      <c r="C753" s="8" t="s">
        <v>258</v>
      </c>
      <c r="D753" s="11">
        <v>50000</v>
      </c>
      <c r="E753" s="11">
        <v>3.65</v>
      </c>
      <c r="F753" s="11">
        <v>461.32</v>
      </c>
      <c r="G753" s="11" t="s">
        <v>270</v>
      </c>
      <c r="H753" s="12" t="s">
        <v>797</v>
      </c>
      <c r="I753" s="8"/>
    </row>
    <row r="754" ht="48" spans="1:9">
      <c r="A754" s="23">
        <v>751</v>
      </c>
      <c r="B754" s="12" t="s">
        <v>817</v>
      </c>
      <c r="C754" s="8" t="s">
        <v>258</v>
      </c>
      <c r="D754" s="11">
        <v>50000</v>
      </c>
      <c r="E754" s="11">
        <v>3.65</v>
      </c>
      <c r="F754" s="11">
        <v>461.32</v>
      </c>
      <c r="G754" s="11" t="s">
        <v>270</v>
      </c>
      <c r="H754" s="12" t="s">
        <v>797</v>
      </c>
      <c r="I754" s="8"/>
    </row>
    <row r="755" ht="48" spans="1:9">
      <c r="A755" s="23">
        <v>752</v>
      </c>
      <c r="B755" s="12" t="s">
        <v>818</v>
      </c>
      <c r="C755" s="8" t="s">
        <v>258</v>
      </c>
      <c r="D755" s="11">
        <v>50000</v>
      </c>
      <c r="E755" s="11">
        <v>3.65</v>
      </c>
      <c r="F755" s="11">
        <v>461.32</v>
      </c>
      <c r="G755" s="11" t="s">
        <v>270</v>
      </c>
      <c r="H755" s="12" t="s">
        <v>797</v>
      </c>
      <c r="I755" s="8"/>
    </row>
    <row r="756" ht="48" spans="1:9">
      <c r="A756" s="23">
        <v>753</v>
      </c>
      <c r="B756" s="12" t="s">
        <v>819</v>
      </c>
      <c r="C756" s="8" t="s">
        <v>258</v>
      </c>
      <c r="D756" s="11">
        <v>50000</v>
      </c>
      <c r="E756" s="11">
        <v>3.65</v>
      </c>
      <c r="F756" s="11">
        <v>461.32</v>
      </c>
      <c r="G756" s="11" t="s">
        <v>270</v>
      </c>
      <c r="H756" s="12" t="s">
        <v>797</v>
      </c>
      <c r="I756" s="8"/>
    </row>
    <row r="757" ht="48" spans="1:9">
      <c r="A757" s="23">
        <v>754</v>
      </c>
      <c r="B757" s="12" t="s">
        <v>820</v>
      </c>
      <c r="C757" s="8" t="s">
        <v>258</v>
      </c>
      <c r="D757" s="11">
        <v>50000</v>
      </c>
      <c r="E757" s="11">
        <v>3.65</v>
      </c>
      <c r="F757" s="11">
        <v>461.32</v>
      </c>
      <c r="G757" s="11" t="s">
        <v>270</v>
      </c>
      <c r="H757" s="12" t="s">
        <v>797</v>
      </c>
      <c r="I757" s="8"/>
    </row>
    <row r="758" ht="48" spans="1:9">
      <c r="A758" s="23">
        <v>755</v>
      </c>
      <c r="B758" s="12" t="s">
        <v>821</v>
      </c>
      <c r="C758" s="8" t="s">
        <v>258</v>
      </c>
      <c r="D758" s="11">
        <v>50000</v>
      </c>
      <c r="E758" s="11">
        <v>3.55</v>
      </c>
      <c r="F758" s="11">
        <v>448.68</v>
      </c>
      <c r="G758" s="11" t="s">
        <v>270</v>
      </c>
      <c r="H758" s="12" t="s">
        <v>797</v>
      </c>
      <c r="I758" s="8"/>
    </row>
    <row r="759" ht="48" spans="1:9">
      <c r="A759" s="23">
        <v>756</v>
      </c>
      <c r="B759" s="12" t="s">
        <v>822</v>
      </c>
      <c r="C759" s="8" t="s">
        <v>258</v>
      </c>
      <c r="D759" s="11">
        <v>50000</v>
      </c>
      <c r="E759" s="11">
        <v>3.55</v>
      </c>
      <c r="F759" s="11">
        <v>448.68</v>
      </c>
      <c r="G759" s="11" t="s">
        <v>270</v>
      </c>
      <c r="H759" s="12" t="s">
        <v>797</v>
      </c>
      <c r="I759" s="8"/>
    </row>
    <row r="760" ht="48" spans="1:9">
      <c r="A760" s="23">
        <v>757</v>
      </c>
      <c r="B760" s="12" t="s">
        <v>823</v>
      </c>
      <c r="C760" s="8" t="s">
        <v>258</v>
      </c>
      <c r="D760" s="11">
        <v>40000</v>
      </c>
      <c r="E760" s="11">
        <v>3.55</v>
      </c>
      <c r="F760" s="11">
        <v>358.94</v>
      </c>
      <c r="G760" s="11" t="s">
        <v>270</v>
      </c>
      <c r="H760" s="12" t="s">
        <v>797</v>
      </c>
      <c r="I760" s="8"/>
    </row>
    <row r="761" ht="48" spans="1:9">
      <c r="A761" s="23">
        <v>758</v>
      </c>
      <c r="B761" s="12" t="s">
        <v>824</v>
      </c>
      <c r="C761" s="8" t="s">
        <v>258</v>
      </c>
      <c r="D761" s="11">
        <v>50000</v>
      </c>
      <c r="E761" s="11">
        <v>3.55</v>
      </c>
      <c r="F761" s="11">
        <v>448.68</v>
      </c>
      <c r="G761" s="11" t="s">
        <v>270</v>
      </c>
      <c r="H761" s="12" t="s">
        <v>797</v>
      </c>
      <c r="I761" s="8"/>
    </row>
    <row r="762" ht="48" spans="1:9">
      <c r="A762" s="23">
        <v>759</v>
      </c>
      <c r="B762" s="12" t="s">
        <v>825</v>
      </c>
      <c r="C762" s="8" t="s">
        <v>258</v>
      </c>
      <c r="D762" s="11">
        <v>30000</v>
      </c>
      <c r="E762" s="11">
        <v>3.45</v>
      </c>
      <c r="F762" s="11">
        <v>261.63</v>
      </c>
      <c r="G762" s="11" t="s">
        <v>270</v>
      </c>
      <c r="H762" s="12" t="s">
        <v>797</v>
      </c>
      <c r="I762" s="8"/>
    </row>
    <row r="763" ht="48" spans="1:9">
      <c r="A763" s="23">
        <v>760</v>
      </c>
      <c r="B763" s="12" t="s">
        <v>826</v>
      </c>
      <c r="C763" s="8" t="s">
        <v>258</v>
      </c>
      <c r="D763" s="11">
        <v>50000</v>
      </c>
      <c r="E763" s="11">
        <v>3.45</v>
      </c>
      <c r="F763" s="11">
        <v>436.04</v>
      </c>
      <c r="G763" s="11" t="s">
        <v>270</v>
      </c>
      <c r="H763" s="12" t="s">
        <v>797</v>
      </c>
      <c r="I763" s="8"/>
    </row>
    <row r="764" ht="48" spans="1:9">
      <c r="A764" s="23">
        <v>761</v>
      </c>
      <c r="B764" s="12" t="s">
        <v>827</v>
      </c>
      <c r="C764" s="8" t="s">
        <v>258</v>
      </c>
      <c r="D764" s="11">
        <v>30000</v>
      </c>
      <c r="E764" s="11">
        <v>3.45</v>
      </c>
      <c r="F764" s="11">
        <v>261.63</v>
      </c>
      <c r="G764" s="11" t="s">
        <v>270</v>
      </c>
      <c r="H764" s="12" t="s">
        <v>797</v>
      </c>
      <c r="I764" s="8"/>
    </row>
    <row r="765" ht="48" spans="1:9">
      <c r="A765" s="23">
        <v>762</v>
      </c>
      <c r="B765" s="12" t="s">
        <v>828</v>
      </c>
      <c r="C765" s="8" t="s">
        <v>258</v>
      </c>
      <c r="D765" s="11">
        <v>50000</v>
      </c>
      <c r="E765" s="11">
        <v>3.45</v>
      </c>
      <c r="F765" s="11">
        <v>436.04</v>
      </c>
      <c r="G765" s="11" t="s">
        <v>270</v>
      </c>
      <c r="H765" s="12" t="s">
        <v>797</v>
      </c>
      <c r="I765" s="8"/>
    </row>
    <row r="766" ht="48" spans="1:9">
      <c r="A766" s="23">
        <v>763</v>
      </c>
      <c r="B766" s="12" t="s">
        <v>829</v>
      </c>
      <c r="C766" s="8" t="s">
        <v>258</v>
      </c>
      <c r="D766" s="11">
        <v>50000</v>
      </c>
      <c r="E766" s="11">
        <v>3.45</v>
      </c>
      <c r="F766" s="11">
        <v>436.04</v>
      </c>
      <c r="G766" s="11" t="s">
        <v>270</v>
      </c>
      <c r="H766" s="12" t="s">
        <v>797</v>
      </c>
      <c r="I766" s="8"/>
    </row>
    <row r="767" ht="48" spans="1:9">
      <c r="A767" s="23">
        <v>764</v>
      </c>
      <c r="B767" s="12" t="s">
        <v>830</v>
      </c>
      <c r="C767" s="8" t="s">
        <v>258</v>
      </c>
      <c r="D767" s="11">
        <v>50000</v>
      </c>
      <c r="E767" s="11">
        <v>3.45</v>
      </c>
      <c r="F767" s="11">
        <v>436.04</v>
      </c>
      <c r="G767" s="11" t="s">
        <v>270</v>
      </c>
      <c r="H767" s="12" t="s">
        <v>797</v>
      </c>
      <c r="I767" s="8"/>
    </row>
    <row r="768" ht="48" spans="1:9">
      <c r="A768" s="23">
        <v>765</v>
      </c>
      <c r="B768" s="12" t="s">
        <v>831</v>
      </c>
      <c r="C768" s="8" t="s">
        <v>258</v>
      </c>
      <c r="D768" s="11">
        <v>50000</v>
      </c>
      <c r="E768" s="11">
        <v>3.45</v>
      </c>
      <c r="F768" s="11">
        <v>436.04</v>
      </c>
      <c r="G768" s="11" t="s">
        <v>270</v>
      </c>
      <c r="H768" s="12" t="s">
        <v>797</v>
      </c>
      <c r="I768" s="8"/>
    </row>
    <row r="769" ht="48" spans="1:9">
      <c r="A769" s="23">
        <v>766</v>
      </c>
      <c r="B769" s="12" t="s">
        <v>832</v>
      </c>
      <c r="C769" s="8" t="s">
        <v>258</v>
      </c>
      <c r="D769" s="11">
        <v>40000</v>
      </c>
      <c r="E769" s="11">
        <v>3.45</v>
      </c>
      <c r="F769" s="11">
        <v>348.83</v>
      </c>
      <c r="G769" s="11" t="s">
        <v>270</v>
      </c>
      <c r="H769" s="12" t="s">
        <v>797</v>
      </c>
      <c r="I769" s="8"/>
    </row>
    <row r="770" ht="48" spans="1:9">
      <c r="A770" s="23">
        <v>767</v>
      </c>
      <c r="B770" s="12" t="s">
        <v>833</v>
      </c>
      <c r="C770" s="8" t="s">
        <v>258</v>
      </c>
      <c r="D770" s="11">
        <v>50000</v>
      </c>
      <c r="E770" s="11">
        <v>3.45</v>
      </c>
      <c r="F770" s="11">
        <v>436.04</v>
      </c>
      <c r="G770" s="11" t="s">
        <v>270</v>
      </c>
      <c r="H770" s="12" t="s">
        <v>797</v>
      </c>
      <c r="I770" s="8"/>
    </row>
    <row r="771" ht="48" spans="1:9">
      <c r="A771" s="23">
        <v>768</v>
      </c>
      <c r="B771" s="12" t="s">
        <v>834</v>
      </c>
      <c r="C771" s="8" t="s">
        <v>258</v>
      </c>
      <c r="D771" s="11">
        <v>30000</v>
      </c>
      <c r="E771" s="11">
        <v>3.45</v>
      </c>
      <c r="F771" s="11">
        <v>261.63</v>
      </c>
      <c r="G771" s="11" t="s">
        <v>270</v>
      </c>
      <c r="H771" s="12" t="s">
        <v>797</v>
      </c>
      <c r="I771" s="8"/>
    </row>
    <row r="772" ht="48" spans="1:9">
      <c r="A772" s="23">
        <v>769</v>
      </c>
      <c r="B772" s="12" t="s">
        <v>835</v>
      </c>
      <c r="C772" s="8" t="s">
        <v>258</v>
      </c>
      <c r="D772" s="11">
        <v>30000</v>
      </c>
      <c r="E772" s="11">
        <v>3.45</v>
      </c>
      <c r="F772" s="11">
        <v>227.13</v>
      </c>
      <c r="G772" s="11" t="s">
        <v>430</v>
      </c>
      <c r="H772" s="12" t="s">
        <v>797</v>
      </c>
      <c r="I772" s="8"/>
    </row>
    <row r="773" ht="48" spans="1:9">
      <c r="A773" s="23">
        <v>770</v>
      </c>
      <c r="B773" s="12" t="s">
        <v>836</v>
      </c>
      <c r="C773" s="8" t="s">
        <v>258</v>
      </c>
      <c r="D773" s="11">
        <v>50000</v>
      </c>
      <c r="E773" s="11">
        <v>3.45</v>
      </c>
      <c r="F773" s="11">
        <v>378.54</v>
      </c>
      <c r="G773" s="11" t="s">
        <v>430</v>
      </c>
      <c r="H773" s="12" t="s">
        <v>797</v>
      </c>
      <c r="I773" s="8"/>
    </row>
    <row r="774" ht="48" spans="1:9">
      <c r="A774" s="23">
        <v>771</v>
      </c>
      <c r="B774" s="12" t="s">
        <v>837</v>
      </c>
      <c r="C774" s="8" t="s">
        <v>258</v>
      </c>
      <c r="D774" s="11">
        <v>10000</v>
      </c>
      <c r="E774" s="11">
        <v>3.45</v>
      </c>
      <c r="F774" s="11">
        <v>74.75</v>
      </c>
      <c r="G774" s="11" t="s">
        <v>568</v>
      </c>
      <c r="H774" s="12" t="s">
        <v>797</v>
      </c>
      <c r="I774" s="8"/>
    </row>
    <row r="775" ht="48" spans="1:9">
      <c r="A775" s="23">
        <v>772</v>
      </c>
      <c r="B775" s="12" t="s">
        <v>838</v>
      </c>
      <c r="C775" s="8" t="s">
        <v>258</v>
      </c>
      <c r="D775" s="11">
        <v>40000</v>
      </c>
      <c r="E775" s="11">
        <v>3.45</v>
      </c>
      <c r="F775" s="11">
        <v>299</v>
      </c>
      <c r="G775" s="11" t="s">
        <v>568</v>
      </c>
      <c r="H775" s="12" t="s">
        <v>797</v>
      </c>
      <c r="I775" s="8"/>
    </row>
    <row r="776" ht="48" spans="1:9">
      <c r="A776" s="23">
        <v>773</v>
      </c>
      <c r="B776" s="12" t="s">
        <v>796</v>
      </c>
      <c r="C776" s="8" t="s">
        <v>258</v>
      </c>
      <c r="D776" s="11">
        <v>50000</v>
      </c>
      <c r="E776" s="11">
        <v>3.45</v>
      </c>
      <c r="F776" s="11">
        <v>373.75</v>
      </c>
      <c r="G776" s="11" t="s">
        <v>568</v>
      </c>
      <c r="H776" s="12" t="s">
        <v>797</v>
      </c>
      <c r="I776" s="8"/>
    </row>
    <row r="777" ht="48" spans="1:9">
      <c r="A777" s="23">
        <v>774</v>
      </c>
      <c r="B777" s="12" t="s">
        <v>839</v>
      </c>
      <c r="C777" s="8" t="s">
        <v>258</v>
      </c>
      <c r="D777" s="11">
        <v>50000</v>
      </c>
      <c r="E777" s="11">
        <v>3.45</v>
      </c>
      <c r="F777" s="11">
        <v>368.96</v>
      </c>
      <c r="G777" s="11" t="s">
        <v>327</v>
      </c>
      <c r="H777" s="12" t="s">
        <v>797</v>
      </c>
      <c r="I777" s="8"/>
    </row>
    <row r="778" ht="48" spans="1:9">
      <c r="A778" s="23">
        <v>775</v>
      </c>
      <c r="B778" s="12" t="s">
        <v>840</v>
      </c>
      <c r="C778" s="8" t="s">
        <v>258</v>
      </c>
      <c r="D778" s="11">
        <v>20000</v>
      </c>
      <c r="E778" s="11">
        <v>3.45</v>
      </c>
      <c r="F778" s="11">
        <v>138</v>
      </c>
      <c r="G778" s="11" t="s">
        <v>329</v>
      </c>
      <c r="H778" s="12" t="s">
        <v>797</v>
      </c>
      <c r="I778" s="8"/>
    </row>
    <row r="779" ht="48" spans="1:9">
      <c r="A779" s="23">
        <v>776</v>
      </c>
      <c r="B779" s="12" t="s">
        <v>841</v>
      </c>
      <c r="C779" s="8" t="s">
        <v>258</v>
      </c>
      <c r="D779" s="11">
        <v>50000</v>
      </c>
      <c r="E779" s="11">
        <v>3.45</v>
      </c>
      <c r="F779" s="11">
        <v>340.21</v>
      </c>
      <c r="G779" s="11" t="s">
        <v>434</v>
      </c>
      <c r="H779" s="12" t="s">
        <v>797</v>
      </c>
      <c r="I779" s="8"/>
    </row>
    <row r="780" ht="48" spans="1:9">
      <c r="A780" s="23">
        <v>777</v>
      </c>
      <c r="B780" s="12" t="s">
        <v>842</v>
      </c>
      <c r="C780" s="8" t="s">
        <v>258</v>
      </c>
      <c r="D780" s="11">
        <v>50000</v>
      </c>
      <c r="E780" s="11">
        <v>3.45</v>
      </c>
      <c r="F780" s="11">
        <v>335.42</v>
      </c>
      <c r="G780" s="11" t="s">
        <v>436</v>
      </c>
      <c r="H780" s="12" t="s">
        <v>797</v>
      </c>
      <c r="I780" s="8"/>
    </row>
    <row r="781" ht="48" spans="1:9">
      <c r="A781" s="23">
        <v>778</v>
      </c>
      <c r="B781" s="12" t="s">
        <v>798</v>
      </c>
      <c r="C781" s="8" t="s">
        <v>258</v>
      </c>
      <c r="D781" s="11">
        <v>30000</v>
      </c>
      <c r="E781" s="11">
        <v>3.45</v>
      </c>
      <c r="F781" s="11">
        <v>201.25</v>
      </c>
      <c r="G781" s="11" t="s">
        <v>436</v>
      </c>
      <c r="H781" s="12" t="s">
        <v>797</v>
      </c>
      <c r="I781" s="8"/>
    </row>
    <row r="782" ht="48" spans="1:9">
      <c r="A782" s="23">
        <v>779</v>
      </c>
      <c r="B782" s="12" t="s">
        <v>843</v>
      </c>
      <c r="C782" s="8" t="s">
        <v>258</v>
      </c>
      <c r="D782" s="11">
        <v>20000</v>
      </c>
      <c r="E782" s="11">
        <v>3.45</v>
      </c>
      <c r="F782" s="11">
        <v>99.67</v>
      </c>
      <c r="G782" s="11" t="s">
        <v>444</v>
      </c>
      <c r="H782" s="12" t="s">
        <v>797</v>
      </c>
      <c r="I782" s="8"/>
    </row>
    <row r="783" ht="48" spans="1:9">
      <c r="A783" s="23">
        <v>780</v>
      </c>
      <c r="B783" s="12" t="s">
        <v>802</v>
      </c>
      <c r="C783" s="8" t="s">
        <v>258</v>
      </c>
      <c r="D783" s="11">
        <v>50000</v>
      </c>
      <c r="E783" s="11">
        <v>3.45</v>
      </c>
      <c r="F783" s="11">
        <v>234.79</v>
      </c>
      <c r="G783" s="11" t="s">
        <v>334</v>
      </c>
      <c r="H783" s="12" t="s">
        <v>797</v>
      </c>
      <c r="I783" s="8"/>
    </row>
    <row r="784" ht="48" spans="1:9">
      <c r="A784" s="23">
        <v>781</v>
      </c>
      <c r="B784" s="12" t="s">
        <v>844</v>
      </c>
      <c r="C784" s="8" t="s">
        <v>258</v>
      </c>
      <c r="D784" s="11">
        <v>20000</v>
      </c>
      <c r="E784" s="11">
        <v>3.45</v>
      </c>
      <c r="F784" s="11">
        <v>93.92</v>
      </c>
      <c r="G784" s="11" t="s">
        <v>334</v>
      </c>
      <c r="H784" s="12" t="s">
        <v>797</v>
      </c>
      <c r="I784" s="8"/>
    </row>
    <row r="785" ht="48" spans="1:9">
      <c r="A785" s="23">
        <v>782</v>
      </c>
      <c r="B785" s="12" t="s">
        <v>845</v>
      </c>
      <c r="C785" s="8" t="s">
        <v>258</v>
      </c>
      <c r="D785" s="11">
        <v>30000</v>
      </c>
      <c r="E785" s="11">
        <v>3.45</v>
      </c>
      <c r="F785" s="11">
        <v>140.88</v>
      </c>
      <c r="G785" s="11" t="s">
        <v>334</v>
      </c>
      <c r="H785" s="12" t="s">
        <v>797</v>
      </c>
      <c r="I785" s="8"/>
    </row>
    <row r="786" ht="48" spans="1:9">
      <c r="A786" s="23">
        <v>783</v>
      </c>
      <c r="B786" s="12" t="s">
        <v>801</v>
      </c>
      <c r="C786" s="8" t="s">
        <v>258</v>
      </c>
      <c r="D786" s="11">
        <v>50000</v>
      </c>
      <c r="E786" s="11">
        <v>3.45</v>
      </c>
      <c r="F786" s="11">
        <v>230</v>
      </c>
      <c r="G786" s="11" t="s">
        <v>281</v>
      </c>
      <c r="H786" s="12" t="s">
        <v>797</v>
      </c>
      <c r="I786" s="8"/>
    </row>
    <row r="787" ht="48" spans="1:9">
      <c r="A787" s="23">
        <v>784</v>
      </c>
      <c r="B787" s="12" t="s">
        <v>804</v>
      </c>
      <c r="C787" s="8" t="s">
        <v>258</v>
      </c>
      <c r="D787" s="11">
        <v>42000</v>
      </c>
      <c r="E787" s="11">
        <v>3.45</v>
      </c>
      <c r="F787" s="11">
        <v>181.13</v>
      </c>
      <c r="G787" s="11" t="s">
        <v>284</v>
      </c>
      <c r="H787" s="12" t="s">
        <v>797</v>
      </c>
      <c r="I787" s="8"/>
    </row>
    <row r="788" ht="48" spans="1:9">
      <c r="A788" s="23">
        <v>785</v>
      </c>
      <c r="B788" s="12" t="s">
        <v>846</v>
      </c>
      <c r="C788" s="8" t="s">
        <v>258</v>
      </c>
      <c r="D788" s="11">
        <v>50000</v>
      </c>
      <c r="E788" s="11">
        <v>3.45</v>
      </c>
      <c r="F788" s="11">
        <v>215.63</v>
      </c>
      <c r="G788" s="11" t="s">
        <v>284</v>
      </c>
      <c r="H788" s="12" t="s">
        <v>797</v>
      </c>
      <c r="I788" s="8"/>
    </row>
    <row r="789" ht="48" spans="1:9">
      <c r="A789" s="23">
        <v>786</v>
      </c>
      <c r="B789" s="12" t="s">
        <v>805</v>
      </c>
      <c r="C789" s="8" t="s">
        <v>258</v>
      </c>
      <c r="D789" s="11">
        <v>50000</v>
      </c>
      <c r="E789" s="11">
        <v>3.45</v>
      </c>
      <c r="F789" s="11">
        <v>210.83</v>
      </c>
      <c r="G789" s="11" t="s">
        <v>448</v>
      </c>
      <c r="H789" s="12" t="s">
        <v>797</v>
      </c>
      <c r="I789" s="8"/>
    </row>
    <row r="790" ht="48" spans="1:9">
      <c r="A790" s="23">
        <v>787</v>
      </c>
      <c r="B790" s="12" t="s">
        <v>847</v>
      </c>
      <c r="C790" s="8" t="s">
        <v>258</v>
      </c>
      <c r="D790" s="11">
        <v>20000</v>
      </c>
      <c r="E790" s="11">
        <v>3.45</v>
      </c>
      <c r="F790" s="11">
        <v>84.33</v>
      </c>
      <c r="G790" s="11" t="s">
        <v>448</v>
      </c>
      <c r="H790" s="12" t="s">
        <v>797</v>
      </c>
      <c r="I790" s="8"/>
    </row>
    <row r="791" ht="48" spans="1:9">
      <c r="A791" s="23">
        <v>788</v>
      </c>
      <c r="B791" s="12" t="s">
        <v>799</v>
      </c>
      <c r="C791" s="8" t="s">
        <v>258</v>
      </c>
      <c r="D791" s="11">
        <v>50000</v>
      </c>
      <c r="E791" s="11">
        <v>3.45</v>
      </c>
      <c r="F791" s="11">
        <v>115</v>
      </c>
      <c r="G791" s="11" t="s">
        <v>583</v>
      </c>
      <c r="H791" s="12" t="s">
        <v>797</v>
      </c>
      <c r="I791" s="8"/>
    </row>
    <row r="792" ht="48" spans="1:9">
      <c r="A792" s="23">
        <v>789</v>
      </c>
      <c r="B792" s="12" t="s">
        <v>800</v>
      </c>
      <c r="C792" s="8" t="s">
        <v>258</v>
      </c>
      <c r="D792" s="11">
        <v>50000</v>
      </c>
      <c r="E792" s="11">
        <v>3.45</v>
      </c>
      <c r="F792" s="11">
        <v>110.21</v>
      </c>
      <c r="G792" s="11" t="s">
        <v>585</v>
      </c>
      <c r="H792" s="12" t="s">
        <v>797</v>
      </c>
      <c r="I792" s="8"/>
    </row>
    <row r="793" ht="48" spans="1:9">
      <c r="A793" s="23">
        <v>790</v>
      </c>
      <c r="B793" s="12" t="s">
        <v>806</v>
      </c>
      <c r="C793" s="8" t="s">
        <v>258</v>
      </c>
      <c r="D793" s="11">
        <v>50000</v>
      </c>
      <c r="E793" s="11">
        <v>3.45</v>
      </c>
      <c r="F793" s="11">
        <v>110.21</v>
      </c>
      <c r="G793" s="11" t="s">
        <v>585</v>
      </c>
      <c r="H793" s="12" t="s">
        <v>797</v>
      </c>
      <c r="I793" s="8"/>
    </row>
    <row r="794" ht="48" spans="1:9">
      <c r="A794" s="23">
        <v>791</v>
      </c>
      <c r="B794" s="12" t="s">
        <v>807</v>
      </c>
      <c r="C794" s="8" t="s">
        <v>258</v>
      </c>
      <c r="D794" s="11">
        <v>50000</v>
      </c>
      <c r="E794" s="11">
        <v>3.45</v>
      </c>
      <c r="F794" s="11">
        <v>110.21</v>
      </c>
      <c r="G794" s="11" t="s">
        <v>585</v>
      </c>
      <c r="H794" s="12" t="s">
        <v>797</v>
      </c>
      <c r="I794" s="8"/>
    </row>
    <row r="795" ht="48" spans="1:9">
      <c r="A795" s="23">
        <v>792</v>
      </c>
      <c r="B795" s="12" t="s">
        <v>808</v>
      </c>
      <c r="C795" s="8" t="s">
        <v>258</v>
      </c>
      <c r="D795" s="11">
        <v>50000</v>
      </c>
      <c r="E795" s="11">
        <v>3.45</v>
      </c>
      <c r="F795" s="11">
        <v>81.46</v>
      </c>
      <c r="G795" s="11" t="s">
        <v>338</v>
      </c>
      <c r="H795" s="12" t="s">
        <v>797</v>
      </c>
      <c r="I795" s="8"/>
    </row>
    <row r="796" ht="48" spans="1:9">
      <c r="A796" s="23">
        <v>793</v>
      </c>
      <c r="B796" s="12" t="s">
        <v>809</v>
      </c>
      <c r="C796" s="8" t="s">
        <v>258</v>
      </c>
      <c r="D796" s="11">
        <v>50000</v>
      </c>
      <c r="E796" s="11">
        <v>3.45</v>
      </c>
      <c r="F796" s="11">
        <v>76.67</v>
      </c>
      <c r="G796" s="11" t="s">
        <v>587</v>
      </c>
      <c r="H796" s="12" t="s">
        <v>797</v>
      </c>
      <c r="I796" s="8"/>
    </row>
    <row r="797" ht="48" spans="1:9">
      <c r="A797" s="23">
        <v>794</v>
      </c>
      <c r="B797" s="12" t="s">
        <v>811</v>
      </c>
      <c r="C797" s="8" t="s">
        <v>258</v>
      </c>
      <c r="D797" s="11">
        <v>50000</v>
      </c>
      <c r="E797" s="11">
        <v>3.45</v>
      </c>
      <c r="F797" s="11">
        <v>71.88</v>
      </c>
      <c r="G797" s="11" t="s">
        <v>287</v>
      </c>
      <c r="H797" s="12" t="s">
        <v>797</v>
      </c>
      <c r="I797" s="8"/>
    </row>
    <row r="798" ht="48" spans="1:9">
      <c r="A798" s="23">
        <v>795</v>
      </c>
      <c r="B798" s="12" t="s">
        <v>810</v>
      </c>
      <c r="C798" s="8" t="s">
        <v>258</v>
      </c>
      <c r="D798" s="11">
        <v>50000</v>
      </c>
      <c r="E798" s="11">
        <v>3.45</v>
      </c>
      <c r="F798" s="11">
        <v>71.88</v>
      </c>
      <c r="G798" s="11" t="s">
        <v>287</v>
      </c>
      <c r="H798" s="12" t="s">
        <v>797</v>
      </c>
      <c r="I798" s="8"/>
    </row>
    <row r="799" ht="48" spans="1:9">
      <c r="A799" s="23">
        <v>796</v>
      </c>
      <c r="B799" s="12" t="s">
        <v>654</v>
      </c>
      <c r="C799" s="8" t="s">
        <v>258</v>
      </c>
      <c r="D799" s="11">
        <v>50000</v>
      </c>
      <c r="E799" s="11">
        <v>3.45</v>
      </c>
      <c r="F799" s="11">
        <v>71.88</v>
      </c>
      <c r="G799" s="11" t="s">
        <v>287</v>
      </c>
      <c r="H799" s="12" t="s">
        <v>797</v>
      </c>
      <c r="I799" s="8"/>
    </row>
    <row r="800" ht="48" spans="1:9">
      <c r="A800" s="23">
        <v>797</v>
      </c>
      <c r="B800" s="12" t="s">
        <v>812</v>
      </c>
      <c r="C800" s="8" t="s">
        <v>258</v>
      </c>
      <c r="D800" s="11">
        <v>50000</v>
      </c>
      <c r="E800" s="11">
        <v>3.45</v>
      </c>
      <c r="F800" s="11">
        <v>71.88</v>
      </c>
      <c r="G800" s="11" t="s">
        <v>287</v>
      </c>
      <c r="H800" s="12" t="s">
        <v>797</v>
      </c>
      <c r="I800" s="8"/>
    </row>
    <row r="801" ht="48" spans="1:9">
      <c r="A801" s="23">
        <v>798</v>
      </c>
      <c r="B801" s="12" t="s">
        <v>813</v>
      </c>
      <c r="C801" s="8" t="s">
        <v>258</v>
      </c>
      <c r="D801" s="11">
        <v>50000</v>
      </c>
      <c r="E801" s="11">
        <v>3.45</v>
      </c>
      <c r="F801" s="11">
        <v>67.08</v>
      </c>
      <c r="G801" s="11" t="s">
        <v>588</v>
      </c>
      <c r="H801" s="12" t="s">
        <v>797</v>
      </c>
      <c r="I801" s="8"/>
    </row>
    <row r="802" ht="48" spans="1:9">
      <c r="A802" s="23">
        <v>799</v>
      </c>
      <c r="B802" s="12" t="s">
        <v>814</v>
      </c>
      <c r="C802" s="8" t="s">
        <v>258</v>
      </c>
      <c r="D802" s="11">
        <v>50000</v>
      </c>
      <c r="E802" s="11">
        <v>3.45</v>
      </c>
      <c r="F802" s="11">
        <v>62.29</v>
      </c>
      <c r="G802" s="11" t="s">
        <v>452</v>
      </c>
      <c r="H802" s="12" t="s">
        <v>797</v>
      </c>
      <c r="I802" s="8"/>
    </row>
    <row r="803" ht="48" spans="1:9">
      <c r="A803" s="23">
        <v>800</v>
      </c>
      <c r="B803" s="12" t="s">
        <v>848</v>
      </c>
      <c r="C803" s="8" t="s">
        <v>258</v>
      </c>
      <c r="D803" s="11">
        <v>20000</v>
      </c>
      <c r="E803" s="11">
        <v>3.45</v>
      </c>
      <c r="F803" s="11">
        <v>19.17</v>
      </c>
      <c r="G803" s="11" t="s">
        <v>453</v>
      </c>
      <c r="H803" s="12" t="s">
        <v>797</v>
      </c>
      <c r="I803" s="8"/>
    </row>
    <row r="804" ht="48" spans="1:9">
      <c r="A804" s="23">
        <v>801</v>
      </c>
      <c r="B804" s="12" t="s">
        <v>849</v>
      </c>
      <c r="C804" s="8" t="s">
        <v>258</v>
      </c>
      <c r="D804" s="11">
        <v>30000</v>
      </c>
      <c r="E804" s="11">
        <v>3.65</v>
      </c>
      <c r="F804" s="11">
        <v>39.54</v>
      </c>
      <c r="G804" s="11" t="s">
        <v>483</v>
      </c>
      <c r="H804" s="12" t="s">
        <v>850</v>
      </c>
      <c r="I804" s="8"/>
    </row>
    <row r="805" ht="48" spans="1:9">
      <c r="A805" s="23">
        <v>802</v>
      </c>
      <c r="B805" s="12" t="s">
        <v>851</v>
      </c>
      <c r="C805" s="8" t="s">
        <v>258</v>
      </c>
      <c r="D805" s="11">
        <v>50000</v>
      </c>
      <c r="E805" s="11">
        <v>3.65</v>
      </c>
      <c r="F805" s="11">
        <v>243.33</v>
      </c>
      <c r="G805" s="11" t="s">
        <v>498</v>
      </c>
      <c r="H805" s="12" t="s">
        <v>850</v>
      </c>
      <c r="I805" s="8"/>
    </row>
    <row r="806" ht="48" spans="1:9">
      <c r="A806" s="23">
        <v>803</v>
      </c>
      <c r="B806" s="12" t="s">
        <v>852</v>
      </c>
      <c r="C806" s="8" t="s">
        <v>258</v>
      </c>
      <c r="D806" s="11">
        <v>50000</v>
      </c>
      <c r="E806" s="11">
        <v>3.65</v>
      </c>
      <c r="F806" s="11">
        <v>243.33</v>
      </c>
      <c r="G806" s="11" t="s">
        <v>498</v>
      </c>
      <c r="H806" s="12" t="s">
        <v>850</v>
      </c>
      <c r="I806" s="8"/>
    </row>
    <row r="807" ht="48" spans="1:9">
      <c r="A807" s="23">
        <v>804</v>
      </c>
      <c r="B807" s="12" t="s">
        <v>853</v>
      </c>
      <c r="C807" s="8" t="s">
        <v>258</v>
      </c>
      <c r="D807" s="11">
        <v>20000</v>
      </c>
      <c r="E807" s="11">
        <v>3.65</v>
      </c>
      <c r="F807" s="11">
        <v>111.53</v>
      </c>
      <c r="G807" s="11" t="s">
        <v>655</v>
      </c>
      <c r="H807" s="12" t="s">
        <v>850</v>
      </c>
      <c r="I807" s="8"/>
    </row>
    <row r="808" ht="48" spans="1:9">
      <c r="A808" s="23">
        <v>805</v>
      </c>
      <c r="B808" s="12" t="s">
        <v>854</v>
      </c>
      <c r="C808" s="8" t="s">
        <v>258</v>
      </c>
      <c r="D808" s="11">
        <v>30000</v>
      </c>
      <c r="E808" s="11">
        <v>3.65</v>
      </c>
      <c r="F808" s="11">
        <v>255.5</v>
      </c>
      <c r="G808" s="11" t="s">
        <v>521</v>
      </c>
      <c r="H808" s="12" t="s">
        <v>850</v>
      </c>
      <c r="I808" s="8"/>
    </row>
    <row r="809" ht="48" spans="1:9">
      <c r="A809" s="23">
        <v>806</v>
      </c>
      <c r="B809" s="12" t="s">
        <v>855</v>
      </c>
      <c r="C809" s="8" t="s">
        <v>258</v>
      </c>
      <c r="D809" s="11">
        <v>20000</v>
      </c>
      <c r="E809" s="11">
        <v>3.45</v>
      </c>
      <c r="F809" s="11">
        <v>168.67</v>
      </c>
      <c r="G809" s="11" t="s">
        <v>739</v>
      </c>
      <c r="H809" s="12" t="s">
        <v>850</v>
      </c>
      <c r="I809" s="8" t="s">
        <v>264</v>
      </c>
    </row>
    <row r="810" ht="48" spans="1:9">
      <c r="A810" s="23">
        <v>807</v>
      </c>
      <c r="B810" s="12" t="s">
        <v>856</v>
      </c>
      <c r="C810" s="8" t="s">
        <v>258</v>
      </c>
      <c r="D810" s="11">
        <v>50000</v>
      </c>
      <c r="E810" s="11">
        <v>3.65</v>
      </c>
      <c r="F810" s="11">
        <v>461.32</v>
      </c>
      <c r="G810" s="11" t="s">
        <v>270</v>
      </c>
      <c r="H810" s="12" t="s">
        <v>850</v>
      </c>
      <c r="I810" s="8"/>
    </row>
    <row r="811" ht="48" spans="1:9">
      <c r="A811" s="23">
        <v>808</v>
      </c>
      <c r="B811" s="12" t="s">
        <v>857</v>
      </c>
      <c r="C811" s="8" t="s">
        <v>258</v>
      </c>
      <c r="D811" s="11">
        <v>50000</v>
      </c>
      <c r="E811" s="11">
        <v>3.65</v>
      </c>
      <c r="F811" s="11">
        <v>461.32</v>
      </c>
      <c r="G811" s="11" t="s">
        <v>270</v>
      </c>
      <c r="H811" s="12" t="s">
        <v>850</v>
      </c>
      <c r="I811" s="8"/>
    </row>
    <row r="812" ht="48" spans="1:9">
      <c r="A812" s="23">
        <v>809</v>
      </c>
      <c r="B812" s="12" t="s">
        <v>858</v>
      </c>
      <c r="C812" s="8" t="s">
        <v>258</v>
      </c>
      <c r="D812" s="11">
        <v>40000</v>
      </c>
      <c r="E812" s="11">
        <v>3.65</v>
      </c>
      <c r="F812" s="11">
        <v>369.06</v>
      </c>
      <c r="G812" s="11" t="s">
        <v>270</v>
      </c>
      <c r="H812" s="12" t="s">
        <v>850</v>
      </c>
      <c r="I812" s="8"/>
    </row>
    <row r="813" ht="48" spans="1:9">
      <c r="A813" s="23">
        <v>810</v>
      </c>
      <c r="B813" s="12" t="s">
        <v>859</v>
      </c>
      <c r="C813" s="8" t="s">
        <v>258</v>
      </c>
      <c r="D813" s="11">
        <v>50000</v>
      </c>
      <c r="E813" s="11">
        <v>3.65</v>
      </c>
      <c r="F813" s="11">
        <v>461.32</v>
      </c>
      <c r="G813" s="11" t="s">
        <v>270</v>
      </c>
      <c r="H813" s="12" t="s">
        <v>850</v>
      </c>
      <c r="I813" s="8"/>
    </row>
    <row r="814" ht="48" spans="1:9">
      <c r="A814" s="23">
        <v>811</v>
      </c>
      <c r="B814" s="12" t="s">
        <v>860</v>
      </c>
      <c r="C814" s="8" t="s">
        <v>258</v>
      </c>
      <c r="D814" s="11">
        <v>50000</v>
      </c>
      <c r="E814" s="11">
        <v>3.55</v>
      </c>
      <c r="F814" s="11">
        <v>448.68</v>
      </c>
      <c r="G814" s="11" t="s">
        <v>270</v>
      </c>
      <c r="H814" s="12" t="s">
        <v>850</v>
      </c>
      <c r="I814" s="8"/>
    </row>
    <row r="815" ht="48" spans="1:9">
      <c r="A815" s="23">
        <v>812</v>
      </c>
      <c r="B815" s="12" t="s">
        <v>861</v>
      </c>
      <c r="C815" s="8" t="s">
        <v>258</v>
      </c>
      <c r="D815" s="11">
        <v>30000</v>
      </c>
      <c r="E815" s="11">
        <v>3.55</v>
      </c>
      <c r="F815" s="11">
        <v>269.21</v>
      </c>
      <c r="G815" s="11" t="s">
        <v>270</v>
      </c>
      <c r="H815" s="12" t="s">
        <v>850</v>
      </c>
      <c r="I815" s="8"/>
    </row>
    <row r="816" ht="48" spans="1:9">
      <c r="A816" s="23">
        <v>813</v>
      </c>
      <c r="B816" s="12" t="s">
        <v>862</v>
      </c>
      <c r="C816" s="8" t="s">
        <v>258</v>
      </c>
      <c r="D816" s="11">
        <v>25000</v>
      </c>
      <c r="E816" s="11">
        <v>3.55</v>
      </c>
      <c r="F816" s="11">
        <v>224.34</v>
      </c>
      <c r="G816" s="11" t="s">
        <v>270</v>
      </c>
      <c r="H816" s="12" t="s">
        <v>850</v>
      </c>
      <c r="I816" s="8"/>
    </row>
    <row r="817" ht="48" spans="1:9">
      <c r="A817" s="23">
        <v>814</v>
      </c>
      <c r="B817" s="12" t="s">
        <v>863</v>
      </c>
      <c r="C817" s="8" t="s">
        <v>258</v>
      </c>
      <c r="D817" s="11">
        <v>30000</v>
      </c>
      <c r="E817" s="11">
        <v>3.55</v>
      </c>
      <c r="F817" s="11">
        <v>269.21</v>
      </c>
      <c r="G817" s="11" t="s">
        <v>270</v>
      </c>
      <c r="H817" s="12" t="s">
        <v>850</v>
      </c>
      <c r="I817" s="8"/>
    </row>
    <row r="818" ht="48" spans="1:9">
      <c r="A818" s="23">
        <v>815</v>
      </c>
      <c r="B818" s="12" t="s">
        <v>864</v>
      </c>
      <c r="C818" s="8" t="s">
        <v>258</v>
      </c>
      <c r="D818" s="11">
        <v>50000</v>
      </c>
      <c r="E818" s="11">
        <v>3.45</v>
      </c>
      <c r="F818" s="11">
        <v>436.04</v>
      </c>
      <c r="G818" s="11" t="s">
        <v>270</v>
      </c>
      <c r="H818" s="12" t="s">
        <v>850</v>
      </c>
      <c r="I818" s="8"/>
    </row>
    <row r="819" ht="48" spans="1:9">
      <c r="A819" s="23">
        <v>816</v>
      </c>
      <c r="B819" s="12" t="s">
        <v>865</v>
      </c>
      <c r="C819" s="8" t="s">
        <v>258</v>
      </c>
      <c r="D819" s="11">
        <v>50000</v>
      </c>
      <c r="E819" s="11">
        <v>3.45</v>
      </c>
      <c r="F819" s="11">
        <v>436.04</v>
      </c>
      <c r="G819" s="11" t="s">
        <v>270</v>
      </c>
      <c r="H819" s="12" t="s">
        <v>850</v>
      </c>
      <c r="I819" s="8"/>
    </row>
    <row r="820" ht="48" spans="1:9">
      <c r="A820" s="23">
        <v>817</v>
      </c>
      <c r="B820" s="12" t="s">
        <v>866</v>
      </c>
      <c r="C820" s="8" t="s">
        <v>258</v>
      </c>
      <c r="D820" s="11">
        <v>50000</v>
      </c>
      <c r="E820" s="11">
        <v>3.45</v>
      </c>
      <c r="F820" s="11">
        <v>436.04</v>
      </c>
      <c r="G820" s="11" t="s">
        <v>270</v>
      </c>
      <c r="H820" s="12" t="s">
        <v>850</v>
      </c>
      <c r="I820" s="8"/>
    </row>
    <row r="821" ht="48" spans="1:9">
      <c r="A821" s="23">
        <v>818</v>
      </c>
      <c r="B821" s="12" t="s">
        <v>867</v>
      </c>
      <c r="C821" s="8" t="s">
        <v>258</v>
      </c>
      <c r="D821" s="11">
        <v>50000</v>
      </c>
      <c r="E821" s="11">
        <v>3.45</v>
      </c>
      <c r="F821" s="11">
        <v>436.04</v>
      </c>
      <c r="G821" s="11" t="s">
        <v>270</v>
      </c>
      <c r="H821" s="12" t="s">
        <v>850</v>
      </c>
      <c r="I821" s="8"/>
    </row>
    <row r="822" ht="48" spans="1:9">
      <c r="A822" s="23">
        <v>819</v>
      </c>
      <c r="B822" s="12" t="s">
        <v>868</v>
      </c>
      <c r="C822" s="8" t="s">
        <v>258</v>
      </c>
      <c r="D822" s="11">
        <v>50000</v>
      </c>
      <c r="E822" s="11">
        <v>3.45</v>
      </c>
      <c r="F822" s="11">
        <v>436.04</v>
      </c>
      <c r="G822" s="11" t="s">
        <v>270</v>
      </c>
      <c r="H822" s="12" t="s">
        <v>850</v>
      </c>
      <c r="I822" s="8"/>
    </row>
    <row r="823" ht="48" spans="1:9">
      <c r="A823" s="23">
        <v>820</v>
      </c>
      <c r="B823" s="12" t="s">
        <v>869</v>
      </c>
      <c r="C823" s="8" t="s">
        <v>258</v>
      </c>
      <c r="D823" s="11">
        <v>50000</v>
      </c>
      <c r="E823" s="11">
        <v>3.45</v>
      </c>
      <c r="F823" s="11">
        <v>436.04</v>
      </c>
      <c r="G823" s="11" t="s">
        <v>270</v>
      </c>
      <c r="H823" s="12" t="s">
        <v>850</v>
      </c>
      <c r="I823" s="8"/>
    </row>
    <row r="824" ht="48" spans="1:9">
      <c r="A824" s="23">
        <v>821</v>
      </c>
      <c r="B824" s="12" t="s">
        <v>870</v>
      </c>
      <c r="C824" s="8" t="s">
        <v>258</v>
      </c>
      <c r="D824" s="11">
        <v>50000</v>
      </c>
      <c r="E824" s="11">
        <v>3.45</v>
      </c>
      <c r="F824" s="11">
        <v>436.04</v>
      </c>
      <c r="G824" s="11" t="s">
        <v>270</v>
      </c>
      <c r="H824" s="12" t="s">
        <v>850</v>
      </c>
      <c r="I824" s="8"/>
    </row>
    <row r="825" ht="48" spans="1:9">
      <c r="A825" s="23">
        <v>822</v>
      </c>
      <c r="B825" s="12" t="s">
        <v>871</v>
      </c>
      <c r="C825" s="8" t="s">
        <v>258</v>
      </c>
      <c r="D825" s="11">
        <v>50000</v>
      </c>
      <c r="E825" s="11">
        <v>3.45</v>
      </c>
      <c r="F825" s="11">
        <v>436.04</v>
      </c>
      <c r="G825" s="11" t="s">
        <v>270</v>
      </c>
      <c r="H825" s="12" t="s">
        <v>850</v>
      </c>
      <c r="I825" s="8"/>
    </row>
    <row r="826" ht="48" spans="1:9">
      <c r="A826" s="23">
        <v>823</v>
      </c>
      <c r="B826" s="12" t="s">
        <v>849</v>
      </c>
      <c r="C826" s="8" t="s">
        <v>258</v>
      </c>
      <c r="D826" s="11">
        <v>50000</v>
      </c>
      <c r="E826" s="11">
        <v>3.45</v>
      </c>
      <c r="F826" s="11">
        <v>373.75</v>
      </c>
      <c r="G826" s="11" t="s">
        <v>568</v>
      </c>
      <c r="H826" s="12" t="s">
        <v>850</v>
      </c>
      <c r="I826" s="8"/>
    </row>
    <row r="827" ht="48" spans="1:9">
      <c r="A827" s="23">
        <v>824</v>
      </c>
      <c r="B827" s="12" t="s">
        <v>872</v>
      </c>
      <c r="C827" s="8" t="s">
        <v>258</v>
      </c>
      <c r="D827" s="11">
        <v>50000</v>
      </c>
      <c r="E827" s="11">
        <v>3.45</v>
      </c>
      <c r="F827" s="11">
        <v>330.63</v>
      </c>
      <c r="G827" s="11" t="s">
        <v>438</v>
      </c>
      <c r="H827" s="12" t="s">
        <v>850</v>
      </c>
      <c r="I827" s="8"/>
    </row>
    <row r="828" ht="48" spans="1:9">
      <c r="A828" s="23">
        <v>825</v>
      </c>
      <c r="B828" s="12" t="s">
        <v>873</v>
      </c>
      <c r="C828" s="8" t="s">
        <v>258</v>
      </c>
      <c r="D828" s="11">
        <v>5000</v>
      </c>
      <c r="E828" s="11">
        <v>3.45</v>
      </c>
      <c r="F828" s="11">
        <v>11.98</v>
      </c>
      <c r="G828" s="11" t="s">
        <v>874</v>
      </c>
      <c r="H828" s="12" t="s">
        <v>850</v>
      </c>
      <c r="I828" s="8" t="s">
        <v>264</v>
      </c>
    </row>
    <row r="829" ht="48" spans="1:9">
      <c r="A829" s="23">
        <v>826</v>
      </c>
      <c r="B829" s="12" t="s">
        <v>873</v>
      </c>
      <c r="C829" s="8" t="s">
        <v>258</v>
      </c>
      <c r="D829" s="11">
        <v>3000</v>
      </c>
      <c r="E829" s="11">
        <v>3.45</v>
      </c>
      <c r="F829" s="11">
        <v>17.25</v>
      </c>
      <c r="G829" s="11" t="s">
        <v>875</v>
      </c>
      <c r="H829" s="12" t="s">
        <v>850</v>
      </c>
      <c r="I829" s="8" t="s">
        <v>264</v>
      </c>
    </row>
    <row r="830" ht="48" spans="1:9">
      <c r="A830" s="23">
        <v>827</v>
      </c>
      <c r="B830" s="12" t="s">
        <v>873</v>
      </c>
      <c r="C830" s="8" t="s">
        <v>258</v>
      </c>
      <c r="D830" s="11">
        <v>42000</v>
      </c>
      <c r="E830" s="11">
        <v>3.45</v>
      </c>
      <c r="F830" s="11">
        <v>257.6</v>
      </c>
      <c r="G830" s="11" t="s">
        <v>331</v>
      </c>
      <c r="H830" s="12" t="s">
        <v>850</v>
      </c>
      <c r="I830" s="8" t="s">
        <v>264</v>
      </c>
    </row>
    <row r="831" ht="48" spans="1:9">
      <c r="A831" s="23">
        <v>828</v>
      </c>
      <c r="B831" s="12" t="s">
        <v>851</v>
      </c>
      <c r="C831" s="8" t="s">
        <v>258</v>
      </c>
      <c r="D831" s="11">
        <v>50000</v>
      </c>
      <c r="E831" s="11">
        <v>3.45</v>
      </c>
      <c r="F831" s="11">
        <v>206.04</v>
      </c>
      <c r="G831" s="11" t="s">
        <v>581</v>
      </c>
      <c r="H831" s="12" t="s">
        <v>850</v>
      </c>
      <c r="I831" s="8"/>
    </row>
    <row r="832" ht="48" spans="1:9">
      <c r="A832" s="23">
        <v>829</v>
      </c>
      <c r="B832" s="12" t="s">
        <v>852</v>
      </c>
      <c r="C832" s="8" t="s">
        <v>258</v>
      </c>
      <c r="D832" s="11">
        <v>50000</v>
      </c>
      <c r="E832" s="11">
        <v>3.45</v>
      </c>
      <c r="F832" s="11">
        <v>206.04</v>
      </c>
      <c r="G832" s="11" t="s">
        <v>581</v>
      </c>
      <c r="H832" s="12" t="s">
        <v>850</v>
      </c>
      <c r="I832" s="8"/>
    </row>
    <row r="833" ht="48" spans="1:9">
      <c r="A833" s="23">
        <v>830</v>
      </c>
      <c r="B833" s="12" t="s">
        <v>853</v>
      </c>
      <c r="C833" s="8" t="s">
        <v>258</v>
      </c>
      <c r="D833" s="11">
        <v>50000</v>
      </c>
      <c r="E833" s="11">
        <v>3.45</v>
      </c>
      <c r="F833" s="11">
        <v>129.38</v>
      </c>
      <c r="G833" s="11" t="s">
        <v>876</v>
      </c>
      <c r="H833" s="12" t="s">
        <v>850</v>
      </c>
      <c r="I833" s="8"/>
    </row>
    <row r="834" ht="48" spans="1:9">
      <c r="A834" s="23">
        <v>831</v>
      </c>
      <c r="B834" s="12" t="s">
        <v>877</v>
      </c>
      <c r="C834" s="8" t="s">
        <v>258</v>
      </c>
      <c r="D834" s="11">
        <v>50000</v>
      </c>
      <c r="E834" s="11">
        <v>3.45</v>
      </c>
      <c r="F834" s="11">
        <v>81.46</v>
      </c>
      <c r="G834" s="11" t="s">
        <v>338</v>
      </c>
      <c r="H834" s="12" t="s">
        <v>850</v>
      </c>
      <c r="I834" s="8"/>
    </row>
    <row r="835" ht="48" spans="1:9">
      <c r="A835" s="23">
        <v>832</v>
      </c>
      <c r="B835" s="12" t="s">
        <v>878</v>
      </c>
      <c r="C835" s="8" t="s">
        <v>258</v>
      </c>
      <c r="D835" s="11">
        <v>10000</v>
      </c>
      <c r="E835" s="11">
        <v>3.45</v>
      </c>
      <c r="F835" s="11">
        <v>2.88</v>
      </c>
      <c r="G835" s="11" t="s">
        <v>455</v>
      </c>
      <c r="H835" s="12" t="s">
        <v>850</v>
      </c>
      <c r="I835" s="8"/>
    </row>
    <row r="836" ht="48" spans="1:9">
      <c r="A836" s="23">
        <v>833</v>
      </c>
      <c r="B836" s="12" t="s">
        <v>879</v>
      </c>
      <c r="C836" s="8" t="s">
        <v>258</v>
      </c>
      <c r="D836" s="11">
        <v>50000</v>
      </c>
      <c r="E836" s="11">
        <v>3.65</v>
      </c>
      <c r="F836" s="11">
        <v>20.28</v>
      </c>
      <c r="G836" s="11" t="s">
        <v>880</v>
      </c>
      <c r="H836" s="12" t="s">
        <v>881</v>
      </c>
      <c r="I836" s="8"/>
    </row>
    <row r="837" ht="48" spans="1:9">
      <c r="A837" s="23">
        <v>834</v>
      </c>
      <c r="B837" s="12" t="s">
        <v>882</v>
      </c>
      <c r="C837" s="8" t="s">
        <v>258</v>
      </c>
      <c r="D837" s="11">
        <v>50000</v>
      </c>
      <c r="E837" s="11">
        <v>3.65</v>
      </c>
      <c r="F837" s="11">
        <v>30.42</v>
      </c>
      <c r="G837" s="11" t="s">
        <v>883</v>
      </c>
      <c r="H837" s="12" t="s">
        <v>881</v>
      </c>
      <c r="I837" s="8"/>
    </row>
    <row r="838" ht="48" spans="1:9">
      <c r="A838" s="23">
        <v>835</v>
      </c>
      <c r="B838" s="12" t="s">
        <v>884</v>
      </c>
      <c r="C838" s="8" t="s">
        <v>258</v>
      </c>
      <c r="D838" s="11">
        <v>50000</v>
      </c>
      <c r="E838" s="11">
        <v>3.65</v>
      </c>
      <c r="F838" s="11">
        <v>91.25</v>
      </c>
      <c r="G838" s="11" t="s">
        <v>647</v>
      </c>
      <c r="H838" s="12" t="s">
        <v>881</v>
      </c>
      <c r="I838" s="8"/>
    </row>
    <row r="839" ht="48" spans="1:9">
      <c r="A839" s="23">
        <v>836</v>
      </c>
      <c r="B839" s="12" t="s">
        <v>885</v>
      </c>
      <c r="C839" s="8" t="s">
        <v>258</v>
      </c>
      <c r="D839" s="11">
        <v>30000</v>
      </c>
      <c r="E839" s="11">
        <v>3.65</v>
      </c>
      <c r="F839" s="11">
        <v>60.83</v>
      </c>
      <c r="G839" s="11" t="s">
        <v>352</v>
      </c>
      <c r="H839" s="12" t="s">
        <v>881</v>
      </c>
      <c r="I839" s="8"/>
    </row>
    <row r="840" ht="48" spans="1:9">
      <c r="A840" s="23">
        <v>837</v>
      </c>
      <c r="B840" s="12" t="s">
        <v>886</v>
      </c>
      <c r="C840" s="8" t="s">
        <v>258</v>
      </c>
      <c r="D840" s="11">
        <v>50000</v>
      </c>
      <c r="E840" s="11">
        <v>3.65</v>
      </c>
      <c r="F840" s="11">
        <v>121.67</v>
      </c>
      <c r="G840" s="11" t="s">
        <v>887</v>
      </c>
      <c r="H840" s="12" t="s">
        <v>881</v>
      </c>
      <c r="I840" s="8"/>
    </row>
    <row r="841" ht="48" spans="1:9">
      <c r="A841" s="23">
        <v>838</v>
      </c>
      <c r="B841" s="12" t="s">
        <v>888</v>
      </c>
      <c r="C841" s="8" t="s">
        <v>258</v>
      </c>
      <c r="D841" s="11">
        <v>20000</v>
      </c>
      <c r="E841" s="11">
        <v>3.65</v>
      </c>
      <c r="F841" s="11">
        <v>52.72</v>
      </c>
      <c r="G841" s="11" t="s">
        <v>889</v>
      </c>
      <c r="H841" s="12" t="s">
        <v>881</v>
      </c>
      <c r="I841" s="8"/>
    </row>
    <row r="842" ht="48" spans="1:9">
      <c r="A842" s="23">
        <v>839</v>
      </c>
      <c r="B842" s="12" t="s">
        <v>890</v>
      </c>
      <c r="C842" s="8" t="s">
        <v>258</v>
      </c>
      <c r="D842" s="11">
        <v>45603</v>
      </c>
      <c r="E842" s="11">
        <v>3.65</v>
      </c>
      <c r="F842" s="11">
        <v>124.84</v>
      </c>
      <c r="G842" s="11" t="s">
        <v>891</v>
      </c>
      <c r="H842" s="12" t="s">
        <v>881</v>
      </c>
      <c r="I842" s="8" t="s">
        <v>345</v>
      </c>
    </row>
    <row r="843" ht="48" spans="1:9">
      <c r="A843" s="23">
        <v>840</v>
      </c>
      <c r="B843" s="12" t="s">
        <v>890</v>
      </c>
      <c r="C843" s="8" t="s">
        <v>258</v>
      </c>
      <c r="D843" s="11">
        <v>4397</v>
      </c>
      <c r="E843" s="11">
        <v>3.65</v>
      </c>
      <c r="F843" s="11">
        <v>12.04</v>
      </c>
      <c r="G843" s="11" t="s">
        <v>891</v>
      </c>
      <c r="H843" s="12" t="s">
        <v>881</v>
      </c>
      <c r="I843" s="8" t="s">
        <v>345</v>
      </c>
    </row>
    <row r="844" ht="48" spans="1:9">
      <c r="A844" s="23">
        <v>841</v>
      </c>
      <c r="B844" s="12" t="s">
        <v>892</v>
      </c>
      <c r="C844" s="8" t="s">
        <v>258</v>
      </c>
      <c r="D844" s="11">
        <v>50000</v>
      </c>
      <c r="E844" s="11">
        <v>3.65</v>
      </c>
      <c r="F844" s="11">
        <v>197.71</v>
      </c>
      <c r="G844" s="11" t="s">
        <v>362</v>
      </c>
      <c r="H844" s="12" t="s">
        <v>881</v>
      </c>
      <c r="I844" s="8"/>
    </row>
    <row r="845" ht="48" spans="1:9">
      <c r="A845" s="23">
        <v>842</v>
      </c>
      <c r="B845" s="12" t="s">
        <v>893</v>
      </c>
      <c r="C845" s="8" t="s">
        <v>258</v>
      </c>
      <c r="D845" s="11">
        <v>44573</v>
      </c>
      <c r="E845" s="11">
        <v>3.65</v>
      </c>
      <c r="F845" s="11">
        <v>189.81</v>
      </c>
      <c r="G845" s="11" t="s">
        <v>259</v>
      </c>
      <c r="H845" s="12" t="s">
        <v>881</v>
      </c>
      <c r="I845" s="8" t="s">
        <v>345</v>
      </c>
    </row>
    <row r="846" ht="48" spans="1:9">
      <c r="A846" s="23">
        <v>843</v>
      </c>
      <c r="B846" s="12" t="s">
        <v>893</v>
      </c>
      <c r="C846" s="8" t="s">
        <v>258</v>
      </c>
      <c r="D846" s="11">
        <v>5427</v>
      </c>
      <c r="E846" s="11">
        <v>3.65</v>
      </c>
      <c r="F846" s="11">
        <v>23.11</v>
      </c>
      <c r="G846" s="11" t="s">
        <v>259</v>
      </c>
      <c r="H846" s="12" t="s">
        <v>881</v>
      </c>
      <c r="I846" s="8" t="s">
        <v>345</v>
      </c>
    </row>
    <row r="847" ht="48" spans="1:9">
      <c r="A847" s="23">
        <v>844</v>
      </c>
      <c r="B847" s="12" t="s">
        <v>894</v>
      </c>
      <c r="C847" s="8" t="s">
        <v>258</v>
      </c>
      <c r="D847" s="11">
        <v>50000</v>
      </c>
      <c r="E847" s="11">
        <v>3.65</v>
      </c>
      <c r="F847" s="11">
        <v>223.06</v>
      </c>
      <c r="G847" s="11" t="s">
        <v>460</v>
      </c>
      <c r="H847" s="12" t="s">
        <v>881</v>
      </c>
      <c r="I847" s="8"/>
    </row>
    <row r="848" ht="48" spans="1:9">
      <c r="A848" s="23">
        <v>845</v>
      </c>
      <c r="B848" s="12" t="s">
        <v>895</v>
      </c>
      <c r="C848" s="8" t="s">
        <v>258</v>
      </c>
      <c r="D848" s="11">
        <v>50000</v>
      </c>
      <c r="E848" s="11">
        <v>3.65</v>
      </c>
      <c r="F848" s="11">
        <v>223.06</v>
      </c>
      <c r="G848" s="11" t="s">
        <v>460</v>
      </c>
      <c r="H848" s="12" t="s">
        <v>881</v>
      </c>
      <c r="I848" s="8"/>
    </row>
    <row r="849" ht="48" spans="1:9">
      <c r="A849" s="23">
        <v>846</v>
      </c>
      <c r="B849" s="12" t="s">
        <v>896</v>
      </c>
      <c r="C849" s="8" t="s">
        <v>258</v>
      </c>
      <c r="D849" s="11">
        <v>50000</v>
      </c>
      <c r="E849" s="11">
        <v>3.65</v>
      </c>
      <c r="F849" s="11">
        <v>238.26</v>
      </c>
      <c r="G849" s="11" t="s">
        <v>653</v>
      </c>
      <c r="H849" s="12" t="s">
        <v>881</v>
      </c>
      <c r="I849" s="8"/>
    </row>
    <row r="850" ht="48" spans="1:9">
      <c r="A850" s="23">
        <v>847</v>
      </c>
      <c r="B850" s="12" t="s">
        <v>897</v>
      </c>
      <c r="C850" s="8" t="s">
        <v>258</v>
      </c>
      <c r="D850" s="11">
        <v>30000</v>
      </c>
      <c r="E850" s="11">
        <v>3.65</v>
      </c>
      <c r="F850" s="11">
        <v>146</v>
      </c>
      <c r="G850" s="11" t="s">
        <v>498</v>
      </c>
      <c r="H850" s="12" t="s">
        <v>881</v>
      </c>
      <c r="I850" s="8"/>
    </row>
    <row r="851" ht="48" spans="1:9">
      <c r="A851" s="23">
        <v>848</v>
      </c>
      <c r="B851" s="12" t="s">
        <v>898</v>
      </c>
      <c r="C851" s="8" t="s">
        <v>258</v>
      </c>
      <c r="D851" s="11">
        <v>20000</v>
      </c>
      <c r="E851" s="11">
        <v>3.65</v>
      </c>
      <c r="F851" s="11">
        <v>97.33</v>
      </c>
      <c r="G851" s="11" t="s">
        <v>498</v>
      </c>
      <c r="H851" s="12" t="s">
        <v>881</v>
      </c>
      <c r="I851" s="8"/>
    </row>
    <row r="852" ht="48" spans="1:9">
      <c r="A852" s="23">
        <v>849</v>
      </c>
      <c r="B852" s="12" t="s">
        <v>899</v>
      </c>
      <c r="C852" s="8" t="s">
        <v>258</v>
      </c>
      <c r="D852" s="11">
        <v>30000</v>
      </c>
      <c r="E852" s="11">
        <v>3.65</v>
      </c>
      <c r="F852" s="11">
        <v>146</v>
      </c>
      <c r="G852" s="11" t="s">
        <v>498</v>
      </c>
      <c r="H852" s="12" t="s">
        <v>881</v>
      </c>
      <c r="I852" s="8" t="s">
        <v>264</v>
      </c>
    </row>
    <row r="853" ht="48" spans="1:9">
      <c r="A853" s="23">
        <v>850</v>
      </c>
      <c r="B853" s="12" t="s">
        <v>900</v>
      </c>
      <c r="C853" s="8" t="s">
        <v>258</v>
      </c>
      <c r="D853" s="11">
        <v>10000</v>
      </c>
      <c r="E853" s="11">
        <v>3.65</v>
      </c>
      <c r="F853" s="11">
        <v>48.67</v>
      </c>
      <c r="G853" s="11" t="s">
        <v>498</v>
      </c>
      <c r="H853" s="12" t="s">
        <v>881</v>
      </c>
      <c r="I853" s="8"/>
    </row>
    <row r="854" ht="48" spans="1:9">
      <c r="A854" s="23">
        <v>851</v>
      </c>
      <c r="B854" s="12" t="s">
        <v>901</v>
      </c>
      <c r="C854" s="8" t="s">
        <v>258</v>
      </c>
      <c r="D854" s="11">
        <v>50000</v>
      </c>
      <c r="E854" s="11">
        <v>3.65</v>
      </c>
      <c r="F854" s="11">
        <v>243.33</v>
      </c>
      <c r="G854" s="11" t="s">
        <v>498</v>
      </c>
      <c r="H854" s="12" t="s">
        <v>881</v>
      </c>
      <c r="I854" s="8"/>
    </row>
    <row r="855" ht="48" spans="1:9">
      <c r="A855" s="23">
        <v>852</v>
      </c>
      <c r="B855" s="12" t="s">
        <v>902</v>
      </c>
      <c r="C855" s="8" t="s">
        <v>258</v>
      </c>
      <c r="D855" s="11">
        <v>50000</v>
      </c>
      <c r="E855" s="11">
        <v>3.65</v>
      </c>
      <c r="F855" s="11">
        <v>243.33</v>
      </c>
      <c r="G855" s="11" t="s">
        <v>498</v>
      </c>
      <c r="H855" s="12" t="s">
        <v>881</v>
      </c>
      <c r="I855" s="8"/>
    </row>
    <row r="856" ht="48" spans="1:9">
      <c r="A856" s="23">
        <v>853</v>
      </c>
      <c r="B856" s="12" t="s">
        <v>903</v>
      </c>
      <c r="C856" s="8" t="s">
        <v>258</v>
      </c>
      <c r="D856" s="11">
        <v>50000</v>
      </c>
      <c r="E856" s="11">
        <v>3.65</v>
      </c>
      <c r="F856" s="11">
        <v>288.96</v>
      </c>
      <c r="G856" s="11" t="s">
        <v>904</v>
      </c>
      <c r="H856" s="12" t="s">
        <v>881</v>
      </c>
      <c r="I856" s="8"/>
    </row>
    <row r="857" ht="48" spans="1:9">
      <c r="A857" s="23">
        <v>854</v>
      </c>
      <c r="B857" s="12" t="s">
        <v>905</v>
      </c>
      <c r="C857" s="8" t="s">
        <v>258</v>
      </c>
      <c r="D857" s="11">
        <v>50000</v>
      </c>
      <c r="E857" s="11">
        <v>3.65</v>
      </c>
      <c r="F857" s="11">
        <v>299.1</v>
      </c>
      <c r="G857" s="11" t="s">
        <v>906</v>
      </c>
      <c r="H857" s="12" t="s">
        <v>881</v>
      </c>
      <c r="I857" s="8"/>
    </row>
    <row r="858" ht="48" spans="1:9">
      <c r="A858" s="23">
        <v>855</v>
      </c>
      <c r="B858" s="12" t="s">
        <v>907</v>
      </c>
      <c r="C858" s="8" t="s">
        <v>258</v>
      </c>
      <c r="D858" s="11">
        <v>50000</v>
      </c>
      <c r="E858" s="11">
        <v>3.65</v>
      </c>
      <c r="F858" s="11">
        <v>304.17</v>
      </c>
      <c r="G858" s="11" t="s">
        <v>290</v>
      </c>
      <c r="H858" s="12" t="s">
        <v>881</v>
      </c>
      <c r="I858" s="8"/>
    </row>
    <row r="859" ht="48" spans="1:9">
      <c r="A859" s="23">
        <v>856</v>
      </c>
      <c r="B859" s="12" t="s">
        <v>908</v>
      </c>
      <c r="C859" s="8" t="s">
        <v>258</v>
      </c>
      <c r="D859" s="11">
        <v>10000</v>
      </c>
      <c r="E859" s="11">
        <v>3.65</v>
      </c>
      <c r="F859" s="11">
        <v>61.85</v>
      </c>
      <c r="G859" s="11" t="s">
        <v>505</v>
      </c>
      <c r="H859" s="12" t="s">
        <v>881</v>
      </c>
      <c r="I859" s="8"/>
    </row>
    <row r="860" ht="48" spans="1:9">
      <c r="A860" s="23">
        <v>857</v>
      </c>
      <c r="B860" s="12" t="s">
        <v>909</v>
      </c>
      <c r="C860" s="8" t="s">
        <v>258</v>
      </c>
      <c r="D860" s="11">
        <v>50000</v>
      </c>
      <c r="E860" s="11">
        <v>3.65</v>
      </c>
      <c r="F860" s="11">
        <v>309.24</v>
      </c>
      <c r="G860" s="11" t="s">
        <v>505</v>
      </c>
      <c r="H860" s="12" t="s">
        <v>881</v>
      </c>
      <c r="I860" s="8"/>
    </row>
    <row r="861" ht="48" spans="1:9">
      <c r="A861" s="23">
        <v>858</v>
      </c>
      <c r="B861" s="12" t="s">
        <v>910</v>
      </c>
      <c r="C861" s="8" t="s">
        <v>258</v>
      </c>
      <c r="D861" s="11">
        <v>540</v>
      </c>
      <c r="E861" s="11">
        <v>3.65</v>
      </c>
      <c r="F861" s="11">
        <v>3.39</v>
      </c>
      <c r="G861" s="11" t="s">
        <v>507</v>
      </c>
      <c r="H861" s="12" t="s">
        <v>881</v>
      </c>
      <c r="I861" s="8" t="s">
        <v>345</v>
      </c>
    </row>
    <row r="862" ht="48" spans="1:9">
      <c r="A862" s="23">
        <v>859</v>
      </c>
      <c r="B862" s="12" t="s">
        <v>910</v>
      </c>
      <c r="C862" s="8" t="s">
        <v>258</v>
      </c>
      <c r="D862" s="11">
        <v>29460</v>
      </c>
      <c r="E862" s="11">
        <v>3.65</v>
      </c>
      <c r="F862" s="11">
        <v>185.19</v>
      </c>
      <c r="G862" s="11" t="s">
        <v>507</v>
      </c>
      <c r="H862" s="12" t="s">
        <v>881</v>
      </c>
      <c r="I862" s="8" t="s">
        <v>345</v>
      </c>
    </row>
    <row r="863" ht="48" spans="1:9">
      <c r="A863" s="23">
        <v>860</v>
      </c>
      <c r="B863" s="12" t="s">
        <v>911</v>
      </c>
      <c r="C863" s="8" t="s">
        <v>258</v>
      </c>
      <c r="D863" s="11">
        <v>50000</v>
      </c>
      <c r="E863" s="11">
        <v>3.65</v>
      </c>
      <c r="F863" s="11">
        <v>314.31</v>
      </c>
      <c r="G863" s="11" t="s">
        <v>507</v>
      </c>
      <c r="H863" s="12" t="s">
        <v>881</v>
      </c>
      <c r="I863" s="8"/>
    </row>
    <row r="864" ht="48" spans="1:9">
      <c r="A864" s="23">
        <v>861</v>
      </c>
      <c r="B864" s="12" t="s">
        <v>912</v>
      </c>
      <c r="C864" s="8" t="s">
        <v>258</v>
      </c>
      <c r="D864" s="11">
        <v>50000</v>
      </c>
      <c r="E864" s="11">
        <v>3.65</v>
      </c>
      <c r="F864" s="11">
        <v>314.31</v>
      </c>
      <c r="G864" s="11" t="s">
        <v>507</v>
      </c>
      <c r="H864" s="12" t="s">
        <v>881</v>
      </c>
      <c r="I864" s="8"/>
    </row>
    <row r="865" ht="48" spans="1:9">
      <c r="A865" s="23">
        <v>862</v>
      </c>
      <c r="B865" s="12" t="s">
        <v>913</v>
      </c>
      <c r="C865" s="8" t="s">
        <v>258</v>
      </c>
      <c r="D865" s="11">
        <v>50000</v>
      </c>
      <c r="E865" s="11">
        <v>3.65</v>
      </c>
      <c r="F865" s="11">
        <v>314.31</v>
      </c>
      <c r="G865" s="11" t="s">
        <v>507</v>
      </c>
      <c r="H865" s="12" t="s">
        <v>881</v>
      </c>
      <c r="I865" s="8"/>
    </row>
    <row r="866" ht="48" spans="1:9">
      <c r="A866" s="23">
        <v>863</v>
      </c>
      <c r="B866" s="12" t="s">
        <v>914</v>
      </c>
      <c r="C866" s="8" t="s">
        <v>258</v>
      </c>
      <c r="D866" s="11">
        <v>10899</v>
      </c>
      <c r="E866" s="11">
        <v>3.65</v>
      </c>
      <c r="F866" s="11">
        <v>69.62</v>
      </c>
      <c r="G866" s="11" t="s">
        <v>509</v>
      </c>
      <c r="H866" s="12" t="s">
        <v>881</v>
      </c>
      <c r="I866" s="8" t="s">
        <v>345</v>
      </c>
    </row>
    <row r="867" ht="48" spans="1:9">
      <c r="A867" s="23">
        <v>864</v>
      </c>
      <c r="B867" s="12" t="s">
        <v>914</v>
      </c>
      <c r="C867" s="8" t="s">
        <v>258</v>
      </c>
      <c r="D867" s="11">
        <v>39101</v>
      </c>
      <c r="E867" s="11">
        <v>3.65</v>
      </c>
      <c r="F867" s="11">
        <v>249.76</v>
      </c>
      <c r="G867" s="11" t="s">
        <v>509</v>
      </c>
      <c r="H867" s="12" t="s">
        <v>881</v>
      </c>
      <c r="I867" s="8" t="s">
        <v>345</v>
      </c>
    </row>
    <row r="868" ht="48" spans="1:9">
      <c r="A868" s="23">
        <v>865</v>
      </c>
      <c r="B868" s="12" t="s">
        <v>915</v>
      </c>
      <c r="C868" s="8" t="s">
        <v>258</v>
      </c>
      <c r="D868" s="11">
        <v>50000</v>
      </c>
      <c r="E868" s="11">
        <v>3.65</v>
      </c>
      <c r="F868" s="11">
        <v>339.65</v>
      </c>
      <c r="G868" s="11" t="s">
        <v>719</v>
      </c>
      <c r="H868" s="12" t="s">
        <v>881</v>
      </c>
      <c r="I868" s="8"/>
    </row>
    <row r="869" ht="48" spans="1:9">
      <c r="A869" s="23">
        <v>866</v>
      </c>
      <c r="B869" s="12" t="s">
        <v>916</v>
      </c>
      <c r="C869" s="8" t="s">
        <v>258</v>
      </c>
      <c r="D869" s="11">
        <v>30000</v>
      </c>
      <c r="E869" s="11">
        <v>3.65</v>
      </c>
      <c r="F869" s="11">
        <v>203.79</v>
      </c>
      <c r="G869" s="11" t="s">
        <v>719</v>
      </c>
      <c r="H869" s="12" t="s">
        <v>881</v>
      </c>
      <c r="I869" s="8"/>
    </row>
    <row r="870" ht="48" spans="1:9">
      <c r="A870" s="23">
        <v>867</v>
      </c>
      <c r="B870" s="12" t="s">
        <v>917</v>
      </c>
      <c r="C870" s="8" t="s">
        <v>258</v>
      </c>
      <c r="D870" s="11">
        <v>40000</v>
      </c>
      <c r="E870" s="11">
        <v>3.45</v>
      </c>
      <c r="F870" s="11">
        <v>272.17</v>
      </c>
      <c r="G870" s="11" t="s">
        <v>293</v>
      </c>
      <c r="H870" s="12" t="s">
        <v>881</v>
      </c>
      <c r="I870" s="8"/>
    </row>
    <row r="871" ht="48" spans="1:9">
      <c r="A871" s="23">
        <v>868</v>
      </c>
      <c r="B871" s="12" t="s">
        <v>918</v>
      </c>
      <c r="C871" s="8" t="s">
        <v>258</v>
      </c>
      <c r="D871" s="11">
        <v>30000</v>
      </c>
      <c r="E871" s="11">
        <v>3.65</v>
      </c>
      <c r="F871" s="11">
        <v>222.04</v>
      </c>
      <c r="G871" s="11" t="s">
        <v>661</v>
      </c>
      <c r="H871" s="12" t="s">
        <v>881</v>
      </c>
      <c r="I871" s="8"/>
    </row>
    <row r="872" ht="48" spans="1:9">
      <c r="A872" s="23">
        <v>869</v>
      </c>
      <c r="B872" s="12" t="s">
        <v>919</v>
      </c>
      <c r="C872" s="8" t="s">
        <v>258</v>
      </c>
      <c r="D872" s="11">
        <v>50000</v>
      </c>
      <c r="E872" s="11">
        <v>3.65</v>
      </c>
      <c r="F872" s="11">
        <v>375.14</v>
      </c>
      <c r="G872" s="11" t="s">
        <v>513</v>
      </c>
      <c r="H872" s="12" t="s">
        <v>881</v>
      </c>
      <c r="I872" s="8"/>
    </row>
    <row r="873" ht="48" spans="1:9">
      <c r="A873" s="23">
        <v>870</v>
      </c>
      <c r="B873" s="12" t="s">
        <v>920</v>
      </c>
      <c r="C873" s="8" t="s">
        <v>258</v>
      </c>
      <c r="D873" s="11">
        <v>50000</v>
      </c>
      <c r="E873" s="11">
        <v>3.65</v>
      </c>
      <c r="F873" s="11">
        <v>375.14</v>
      </c>
      <c r="G873" s="11" t="s">
        <v>513</v>
      </c>
      <c r="H873" s="12" t="s">
        <v>881</v>
      </c>
      <c r="I873" s="8"/>
    </row>
    <row r="874" ht="48" spans="1:9">
      <c r="A874" s="23">
        <v>871</v>
      </c>
      <c r="B874" s="12" t="s">
        <v>921</v>
      </c>
      <c r="C874" s="8" t="s">
        <v>258</v>
      </c>
      <c r="D874" s="11">
        <v>40000</v>
      </c>
      <c r="E874" s="11">
        <v>3.65</v>
      </c>
      <c r="F874" s="11">
        <v>300.11</v>
      </c>
      <c r="G874" s="11" t="s">
        <v>513</v>
      </c>
      <c r="H874" s="12" t="s">
        <v>881</v>
      </c>
      <c r="I874" s="8"/>
    </row>
    <row r="875" ht="48" spans="1:9">
      <c r="A875" s="23">
        <v>872</v>
      </c>
      <c r="B875" s="12" t="s">
        <v>922</v>
      </c>
      <c r="C875" s="8" t="s">
        <v>258</v>
      </c>
      <c r="D875" s="11">
        <v>50000</v>
      </c>
      <c r="E875" s="11">
        <v>3.65</v>
      </c>
      <c r="F875" s="11">
        <v>390.35</v>
      </c>
      <c r="G875" s="11" t="s">
        <v>374</v>
      </c>
      <c r="H875" s="12" t="s">
        <v>881</v>
      </c>
      <c r="I875" s="8"/>
    </row>
    <row r="876" ht="48" spans="1:9">
      <c r="A876" s="23">
        <v>873</v>
      </c>
      <c r="B876" s="12" t="s">
        <v>923</v>
      </c>
      <c r="C876" s="8" t="s">
        <v>258</v>
      </c>
      <c r="D876" s="11">
        <v>30000</v>
      </c>
      <c r="E876" s="11">
        <v>3.65</v>
      </c>
      <c r="F876" s="11">
        <v>246.38</v>
      </c>
      <c r="G876" s="11" t="s">
        <v>377</v>
      </c>
      <c r="H876" s="12" t="s">
        <v>881</v>
      </c>
      <c r="I876" s="8"/>
    </row>
    <row r="877" ht="48" spans="1:9">
      <c r="A877" s="23">
        <v>874</v>
      </c>
      <c r="B877" s="12" t="s">
        <v>924</v>
      </c>
      <c r="C877" s="8" t="s">
        <v>258</v>
      </c>
      <c r="D877" s="11">
        <v>50000</v>
      </c>
      <c r="E877" s="11">
        <v>3.65</v>
      </c>
      <c r="F877" s="11">
        <v>461.32</v>
      </c>
      <c r="G877" s="11" t="s">
        <v>270</v>
      </c>
      <c r="H877" s="12" t="s">
        <v>881</v>
      </c>
      <c r="I877" s="8"/>
    </row>
    <row r="878" ht="48" spans="1:9">
      <c r="A878" s="23">
        <v>875</v>
      </c>
      <c r="B878" s="12" t="s">
        <v>925</v>
      </c>
      <c r="C878" s="8" t="s">
        <v>258</v>
      </c>
      <c r="D878" s="11">
        <v>50000</v>
      </c>
      <c r="E878" s="11">
        <v>3.65</v>
      </c>
      <c r="F878" s="11">
        <v>461.32</v>
      </c>
      <c r="G878" s="11" t="s">
        <v>270</v>
      </c>
      <c r="H878" s="12" t="s">
        <v>881</v>
      </c>
      <c r="I878" s="8"/>
    </row>
    <row r="879" ht="48" spans="1:9">
      <c r="A879" s="23">
        <v>876</v>
      </c>
      <c r="B879" s="12" t="s">
        <v>926</v>
      </c>
      <c r="C879" s="8" t="s">
        <v>258</v>
      </c>
      <c r="D879" s="11">
        <v>50000</v>
      </c>
      <c r="E879" s="11">
        <v>3.65</v>
      </c>
      <c r="F879" s="11">
        <v>461.32</v>
      </c>
      <c r="G879" s="11" t="s">
        <v>270</v>
      </c>
      <c r="H879" s="12" t="s">
        <v>881</v>
      </c>
      <c r="I879" s="8"/>
    </row>
    <row r="880" ht="48" spans="1:9">
      <c r="A880" s="23">
        <v>877</v>
      </c>
      <c r="B880" s="12" t="s">
        <v>927</v>
      </c>
      <c r="C880" s="8" t="s">
        <v>258</v>
      </c>
      <c r="D880" s="11">
        <v>50000</v>
      </c>
      <c r="E880" s="11">
        <v>3.65</v>
      </c>
      <c r="F880" s="11">
        <v>461.32</v>
      </c>
      <c r="G880" s="11" t="s">
        <v>270</v>
      </c>
      <c r="H880" s="12" t="s">
        <v>881</v>
      </c>
      <c r="I880" s="8"/>
    </row>
    <row r="881" ht="48" spans="1:9">
      <c r="A881" s="23">
        <v>878</v>
      </c>
      <c r="B881" s="12" t="s">
        <v>928</v>
      </c>
      <c r="C881" s="8" t="s">
        <v>258</v>
      </c>
      <c r="D881" s="11">
        <v>50000</v>
      </c>
      <c r="E881" s="11">
        <v>3.65</v>
      </c>
      <c r="F881" s="11">
        <v>461.32</v>
      </c>
      <c r="G881" s="11" t="s">
        <v>270</v>
      </c>
      <c r="H881" s="12" t="s">
        <v>881</v>
      </c>
      <c r="I881" s="8"/>
    </row>
    <row r="882" ht="48" spans="1:9">
      <c r="A882" s="23">
        <v>879</v>
      </c>
      <c r="B882" s="12" t="s">
        <v>929</v>
      </c>
      <c r="C882" s="8" t="s">
        <v>258</v>
      </c>
      <c r="D882" s="11">
        <v>50000</v>
      </c>
      <c r="E882" s="11">
        <v>3.65</v>
      </c>
      <c r="F882" s="11">
        <v>461.32</v>
      </c>
      <c r="G882" s="11" t="s">
        <v>270</v>
      </c>
      <c r="H882" s="12" t="s">
        <v>881</v>
      </c>
      <c r="I882" s="8"/>
    </row>
    <row r="883" ht="48" spans="1:9">
      <c r="A883" s="23">
        <v>880</v>
      </c>
      <c r="B883" s="12" t="s">
        <v>930</v>
      </c>
      <c r="C883" s="8" t="s">
        <v>258</v>
      </c>
      <c r="D883" s="11">
        <v>30000</v>
      </c>
      <c r="E883" s="11">
        <v>3.65</v>
      </c>
      <c r="F883" s="11">
        <v>276.79</v>
      </c>
      <c r="G883" s="11" t="s">
        <v>270</v>
      </c>
      <c r="H883" s="12" t="s">
        <v>881</v>
      </c>
      <c r="I883" s="8"/>
    </row>
    <row r="884" ht="48" spans="1:9">
      <c r="A884" s="23">
        <v>881</v>
      </c>
      <c r="B884" s="12" t="s">
        <v>931</v>
      </c>
      <c r="C884" s="8" t="s">
        <v>258</v>
      </c>
      <c r="D884" s="11">
        <v>30000</v>
      </c>
      <c r="E884" s="11">
        <v>3.65</v>
      </c>
      <c r="F884" s="11">
        <v>276.79</v>
      </c>
      <c r="G884" s="11" t="s">
        <v>270</v>
      </c>
      <c r="H884" s="12" t="s">
        <v>881</v>
      </c>
      <c r="I884" s="8"/>
    </row>
    <row r="885" ht="48" spans="1:9">
      <c r="A885" s="23">
        <v>882</v>
      </c>
      <c r="B885" s="12" t="s">
        <v>932</v>
      </c>
      <c r="C885" s="8" t="s">
        <v>258</v>
      </c>
      <c r="D885" s="11">
        <v>50000</v>
      </c>
      <c r="E885" s="11">
        <v>3.55</v>
      </c>
      <c r="F885" s="11">
        <v>448.68</v>
      </c>
      <c r="G885" s="11" t="s">
        <v>270</v>
      </c>
      <c r="H885" s="12" t="s">
        <v>881</v>
      </c>
      <c r="I885" s="8"/>
    </row>
    <row r="886" ht="48" spans="1:9">
      <c r="A886" s="23">
        <v>883</v>
      </c>
      <c r="B886" s="12" t="s">
        <v>933</v>
      </c>
      <c r="C886" s="8" t="s">
        <v>258</v>
      </c>
      <c r="D886" s="11">
        <v>50000</v>
      </c>
      <c r="E886" s="11">
        <v>3.55</v>
      </c>
      <c r="F886" s="11">
        <v>448.68</v>
      </c>
      <c r="G886" s="11" t="s">
        <v>270</v>
      </c>
      <c r="H886" s="12" t="s">
        <v>881</v>
      </c>
      <c r="I886" s="8"/>
    </row>
    <row r="887" ht="48" spans="1:9">
      <c r="A887" s="23">
        <v>884</v>
      </c>
      <c r="B887" s="12" t="s">
        <v>934</v>
      </c>
      <c r="C887" s="8" t="s">
        <v>258</v>
      </c>
      <c r="D887" s="11">
        <v>40000</v>
      </c>
      <c r="E887" s="11">
        <v>3.55</v>
      </c>
      <c r="F887" s="11">
        <v>358.94</v>
      </c>
      <c r="G887" s="11" t="s">
        <v>270</v>
      </c>
      <c r="H887" s="12" t="s">
        <v>881</v>
      </c>
      <c r="I887" s="8"/>
    </row>
    <row r="888" ht="48" spans="1:9">
      <c r="A888" s="23">
        <v>885</v>
      </c>
      <c r="B888" s="12" t="s">
        <v>935</v>
      </c>
      <c r="C888" s="8" t="s">
        <v>258</v>
      </c>
      <c r="D888" s="11">
        <v>50000</v>
      </c>
      <c r="E888" s="11">
        <v>3.55</v>
      </c>
      <c r="F888" s="11">
        <v>448.68</v>
      </c>
      <c r="G888" s="11" t="s">
        <v>270</v>
      </c>
      <c r="H888" s="12" t="s">
        <v>881</v>
      </c>
      <c r="I888" s="8"/>
    </row>
    <row r="889" ht="48" spans="1:9">
      <c r="A889" s="23">
        <v>886</v>
      </c>
      <c r="B889" s="12" t="s">
        <v>936</v>
      </c>
      <c r="C889" s="8" t="s">
        <v>258</v>
      </c>
      <c r="D889" s="11">
        <v>50000</v>
      </c>
      <c r="E889" s="11">
        <v>3.55</v>
      </c>
      <c r="F889" s="11">
        <v>448.68</v>
      </c>
      <c r="G889" s="11" t="s">
        <v>270</v>
      </c>
      <c r="H889" s="12" t="s">
        <v>881</v>
      </c>
      <c r="I889" s="8"/>
    </row>
    <row r="890" ht="48" spans="1:9">
      <c r="A890" s="23">
        <v>887</v>
      </c>
      <c r="B890" s="12" t="s">
        <v>937</v>
      </c>
      <c r="C890" s="8" t="s">
        <v>258</v>
      </c>
      <c r="D890" s="11">
        <v>50000</v>
      </c>
      <c r="E890" s="11">
        <v>3.55</v>
      </c>
      <c r="F890" s="11">
        <v>448.68</v>
      </c>
      <c r="G890" s="11" t="s">
        <v>270</v>
      </c>
      <c r="H890" s="12" t="s">
        <v>881</v>
      </c>
      <c r="I890" s="8"/>
    </row>
    <row r="891" ht="48" spans="1:9">
      <c r="A891" s="23">
        <v>888</v>
      </c>
      <c r="B891" s="12" t="s">
        <v>938</v>
      </c>
      <c r="C891" s="8" t="s">
        <v>258</v>
      </c>
      <c r="D891" s="11">
        <v>50000</v>
      </c>
      <c r="E891" s="11">
        <v>3.55</v>
      </c>
      <c r="F891" s="11">
        <v>448.68</v>
      </c>
      <c r="G891" s="11" t="s">
        <v>270</v>
      </c>
      <c r="H891" s="12" t="s">
        <v>881</v>
      </c>
      <c r="I891" s="8"/>
    </row>
    <row r="892" ht="48" spans="1:9">
      <c r="A892" s="23">
        <v>889</v>
      </c>
      <c r="B892" s="12" t="s">
        <v>939</v>
      </c>
      <c r="C892" s="8" t="s">
        <v>258</v>
      </c>
      <c r="D892" s="11">
        <v>50000</v>
      </c>
      <c r="E892" s="11">
        <v>3.55</v>
      </c>
      <c r="F892" s="11">
        <v>448.68</v>
      </c>
      <c r="G892" s="11" t="s">
        <v>270</v>
      </c>
      <c r="H892" s="12" t="s">
        <v>881</v>
      </c>
      <c r="I892" s="8"/>
    </row>
    <row r="893" ht="48" spans="1:9">
      <c r="A893" s="23">
        <v>890</v>
      </c>
      <c r="B893" s="12" t="s">
        <v>940</v>
      </c>
      <c r="C893" s="8" t="s">
        <v>258</v>
      </c>
      <c r="D893" s="11">
        <v>20000</v>
      </c>
      <c r="E893" s="11">
        <v>3.55</v>
      </c>
      <c r="F893" s="11">
        <v>179.47</v>
      </c>
      <c r="G893" s="11" t="s">
        <v>270</v>
      </c>
      <c r="H893" s="12" t="s">
        <v>881</v>
      </c>
      <c r="I893" s="8"/>
    </row>
    <row r="894" ht="48" spans="1:9">
      <c r="A894" s="23">
        <v>891</v>
      </c>
      <c r="B894" s="12" t="s">
        <v>941</v>
      </c>
      <c r="C894" s="8" t="s">
        <v>258</v>
      </c>
      <c r="D894" s="11">
        <v>50000</v>
      </c>
      <c r="E894" s="11">
        <v>3.55</v>
      </c>
      <c r="F894" s="11">
        <v>448.68</v>
      </c>
      <c r="G894" s="11" t="s">
        <v>270</v>
      </c>
      <c r="H894" s="12" t="s">
        <v>881</v>
      </c>
      <c r="I894" s="8"/>
    </row>
    <row r="895" ht="48" spans="1:9">
      <c r="A895" s="23">
        <v>892</v>
      </c>
      <c r="B895" s="12" t="s">
        <v>942</v>
      </c>
      <c r="C895" s="8" t="s">
        <v>258</v>
      </c>
      <c r="D895" s="11">
        <v>50000</v>
      </c>
      <c r="E895" s="11">
        <v>3.55</v>
      </c>
      <c r="F895" s="11">
        <v>448.68</v>
      </c>
      <c r="G895" s="11" t="s">
        <v>270</v>
      </c>
      <c r="H895" s="12" t="s">
        <v>881</v>
      </c>
      <c r="I895" s="8"/>
    </row>
    <row r="896" ht="48" spans="1:9">
      <c r="A896" s="23">
        <v>893</v>
      </c>
      <c r="B896" s="12" t="s">
        <v>943</v>
      </c>
      <c r="C896" s="8" t="s">
        <v>258</v>
      </c>
      <c r="D896" s="11">
        <v>50000</v>
      </c>
      <c r="E896" s="11">
        <v>3.55</v>
      </c>
      <c r="F896" s="11">
        <v>448.68</v>
      </c>
      <c r="G896" s="11" t="s">
        <v>270</v>
      </c>
      <c r="H896" s="12" t="s">
        <v>881</v>
      </c>
      <c r="I896" s="8"/>
    </row>
    <row r="897" ht="48" spans="1:9">
      <c r="A897" s="23">
        <v>894</v>
      </c>
      <c r="B897" s="12" t="s">
        <v>944</v>
      </c>
      <c r="C897" s="8" t="s">
        <v>258</v>
      </c>
      <c r="D897" s="11">
        <v>50000</v>
      </c>
      <c r="E897" s="11">
        <v>3.55</v>
      </c>
      <c r="F897" s="11">
        <v>448.68</v>
      </c>
      <c r="G897" s="11" t="s">
        <v>270</v>
      </c>
      <c r="H897" s="12" t="s">
        <v>881</v>
      </c>
      <c r="I897" s="8"/>
    </row>
    <row r="898" ht="48" spans="1:9">
      <c r="A898" s="23">
        <v>895</v>
      </c>
      <c r="B898" s="12" t="s">
        <v>945</v>
      </c>
      <c r="C898" s="8" t="s">
        <v>258</v>
      </c>
      <c r="D898" s="11">
        <v>50000</v>
      </c>
      <c r="E898" s="11">
        <v>3.55</v>
      </c>
      <c r="F898" s="11">
        <v>448.68</v>
      </c>
      <c r="G898" s="11" t="s">
        <v>270</v>
      </c>
      <c r="H898" s="12" t="s">
        <v>881</v>
      </c>
      <c r="I898" s="8"/>
    </row>
    <row r="899" ht="48" spans="1:9">
      <c r="A899" s="23">
        <v>896</v>
      </c>
      <c r="B899" s="12" t="s">
        <v>946</v>
      </c>
      <c r="C899" s="8" t="s">
        <v>258</v>
      </c>
      <c r="D899" s="11">
        <v>50000</v>
      </c>
      <c r="E899" s="11">
        <v>3.55</v>
      </c>
      <c r="F899" s="11">
        <v>448.68</v>
      </c>
      <c r="G899" s="11" t="s">
        <v>270</v>
      </c>
      <c r="H899" s="12" t="s">
        <v>881</v>
      </c>
      <c r="I899" s="8"/>
    </row>
    <row r="900" ht="48" spans="1:9">
      <c r="A900" s="23">
        <v>897</v>
      </c>
      <c r="B900" s="12" t="s">
        <v>947</v>
      </c>
      <c r="C900" s="8" t="s">
        <v>258</v>
      </c>
      <c r="D900" s="11">
        <v>50000</v>
      </c>
      <c r="E900" s="11">
        <v>3.55</v>
      </c>
      <c r="F900" s="11">
        <v>448.68</v>
      </c>
      <c r="G900" s="11" t="s">
        <v>270</v>
      </c>
      <c r="H900" s="12" t="s">
        <v>881</v>
      </c>
      <c r="I900" s="8"/>
    </row>
    <row r="901" ht="48" spans="1:9">
      <c r="A901" s="23">
        <v>898</v>
      </c>
      <c r="B901" s="12" t="s">
        <v>948</v>
      </c>
      <c r="C901" s="8" t="s">
        <v>258</v>
      </c>
      <c r="D901" s="11">
        <v>50000</v>
      </c>
      <c r="E901" s="11">
        <v>3.45</v>
      </c>
      <c r="F901" s="11">
        <v>436.04</v>
      </c>
      <c r="G901" s="11" t="s">
        <v>270</v>
      </c>
      <c r="H901" s="12" t="s">
        <v>881</v>
      </c>
      <c r="I901" s="8"/>
    </row>
    <row r="902" ht="48" spans="1:9">
      <c r="A902" s="23">
        <v>899</v>
      </c>
      <c r="B902" s="12" t="s">
        <v>949</v>
      </c>
      <c r="C902" s="8" t="s">
        <v>258</v>
      </c>
      <c r="D902" s="11">
        <v>40000</v>
      </c>
      <c r="E902" s="11">
        <v>3.45</v>
      </c>
      <c r="F902" s="11">
        <v>348.83</v>
      </c>
      <c r="G902" s="11" t="s">
        <v>270</v>
      </c>
      <c r="H902" s="12" t="s">
        <v>881</v>
      </c>
      <c r="I902" s="8"/>
    </row>
    <row r="903" ht="48" spans="1:9">
      <c r="A903" s="23">
        <v>900</v>
      </c>
      <c r="B903" s="12" t="s">
        <v>950</v>
      </c>
      <c r="C903" s="8" t="s">
        <v>258</v>
      </c>
      <c r="D903" s="11">
        <v>45000</v>
      </c>
      <c r="E903" s="11">
        <v>3.45</v>
      </c>
      <c r="F903" s="11">
        <v>392.44</v>
      </c>
      <c r="G903" s="11" t="s">
        <v>270</v>
      </c>
      <c r="H903" s="12" t="s">
        <v>881</v>
      </c>
      <c r="I903" s="8" t="s">
        <v>264</v>
      </c>
    </row>
    <row r="904" ht="48" spans="1:9">
      <c r="A904" s="23">
        <v>901</v>
      </c>
      <c r="B904" s="12" t="s">
        <v>951</v>
      </c>
      <c r="C904" s="8" t="s">
        <v>258</v>
      </c>
      <c r="D904" s="11">
        <v>20000</v>
      </c>
      <c r="E904" s="11">
        <v>3.45</v>
      </c>
      <c r="F904" s="11">
        <v>174.42</v>
      </c>
      <c r="G904" s="11" t="s">
        <v>270</v>
      </c>
      <c r="H904" s="12" t="s">
        <v>881</v>
      </c>
      <c r="I904" s="8"/>
    </row>
    <row r="905" ht="48" spans="1:9">
      <c r="A905" s="23">
        <v>902</v>
      </c>
      <c r="B905" s="12" t="s">
        <v>952</v>
      </c>
      <c r="C905" s="8" t="s">
        <v>258</v>
      </c>
      <c r="D905" s="11">
        <v>43000</v>
      </c>
      <c r="E905" s="11">
        <v>3.45</v>
      </c>
      <c r="F905" s="11">
        <v>375</v>
      </c>
      <c r="G905" s="11" t="s">
        <v>270</v>
      </c>
      <c r="H905" s="12" t="s">
        <v>881</v>
      </c>
      <c r="I905" s="8"/>
    </row>
    <row r="906" ht="48" spans="1:9">
      <c r="A906" s="23">
        <v>903</v>
      </c>
      <c r="B906" s="12" t="s">
        <v>953</v>
      </c>
      <c r="C906" s="8" t="s">
        <v>258</v>
      </c>
      <c r="D906" s="11">
        <v>50000</v>
      </c>
      <c r="E906" s="11">
        <v>3.45</v>
      </c>
      <c r="F906" s="11">
        <v>436.04</v>
      </c>
      <c r="G906" s="11" t="s">
        <v>270</v>
      </c>
      <c r="H906" s="12" t="s">
        <v>881</v>
      </c>
      <c r="I906" s="8"/>
    </row>
    <row r="907" ht="48" spans="1:9">
      <c r="A907" s="23">
        <v>904</v>
      </c>
      <c r="B907" s="12" t="s">
        <v>954</v>
      </c>
      <c r="C907" s="8" t="s">
        <v>258</v>
      </c>
      <c r="D907" s="11">
        <v>50000</v>
      </c>
      <c r="E907" s="11">
        <v>3.45</v>
      </c>
      <c r="F907" s="11">
        <v>436.04</v>
      </c>
      <c r="G907" s="11" t="s">
        <v>270</v>
      </c>
      <c r="H907" s="12" t="s">
        <v>881</v>
      </c>
      <c r="I907" s="8"/>
    </row>
    <row r="908" ht="48" spans="1:9">
      <c r="A908" s="23">
        <v>905</v>
      </c>
      <c r="B908" s="12" t="s">
        <v>955</v>
      </c>
      <c r="C908" s="8" t="s">
        <v>258</v>
      </c>
      <c r="D908" s="11">
        <v>30000</v>
      </c>
      <c r="E908" s="11">
        <v>3.45</v>
      </c>
      <c r="F908" s="11">
        <v>261.63</v>
      </c>
      <c r="G908" s="11" t="s">
        <v>270</v>
      </c>
      <c r="H908" s="12" t="s">
        <v>881</v>
      </c>
      <c r="I908" s="8"/>
    </row>
    <row r="909" ht="48" spans="1:9">
      <c r="A909" s="23">
        <v>906</v>
      </c>
      <c r="B909" s="12" t="s">
        <v>956</v>
      </c>
      <c r="C909" s="8" t="s">
        <v>258</v>
      </c>
      <c r="D909" s="11">
        <v>30000</v>
      </c>
      <c r="E909" s="11">
        <v>3.45</v>
      </c>
      <c r="F909" s="11">
        <v>261.63</v>
      </c>
      <c r="G909" s="11" t="s">
        <v>270</v>
      </c>
      <c r="H909" s="12" t="s">
        <v>881</v>
      </c>
      <c r="I909" s="8"/>
    </row>
    <row r="910" ht="48" spans="1:9">
      <c r="A910" s="23">
        <v>907</v>
      </c>
      <c r="B910" s="12" t="s">
        <v>957</v>
      </c>
      <c r="C910" s="8" t="s">
        <v>258</v>
      </c>
      <c r="D910" s="11">
        <v>30000</v>
      </c>
      <c r="E910" s="11">
        <v>3.45</v>
      </c>
      <c r="F910" s="11">
        <v>261.63</v>
      </c>
      <c r="G910" s="11" t="s">
        <v>270</v>
      </c>
      <c r="H910" s="12" t="s">
        <v>881</v>
      </c>
      <c r="I910" s="8"/>
    </row>
    <row r="911" ht="48" spans="1:9">
      <c r="A911" s="23">
        <v>908</v>
      </c>
      <c r="B911" s="12" t="s">
        <v>958</v>
      </c>
      <c r="C911" s="8" t="s">
        <v>258</v>
      </c>
      <c r="D911" s="11">
        <v>50000</v>
      </c>
      <c r="E911" s="11">
        <v>3.45</v>
      </c>
      <c r="F911" s="11">
        <v>436.04</v>
      </c>
      <c r="G911" s="11" t="s">
        <v>270</v>
      </c>
      <c r="H911" s="12" t="s">
        <v>881</v>
      </c>
      <c r="I911" s="8"/>
    </row>
    <row r="912" ht="48" spans="1:9">
      <c r="A912" s="23">
        <v>909</v>
      </c>
      <c r="B912" s="12" t="s">
        <v>959</v>
      </c>
      <c r="C912" s="8" t="s">
        <v>258</v>
      </c>
      <c r="D912" s="11">
        <v>50000</v>
      </c>
      <c r="E912" s="11">
        <v>3.45</v>
      </c>
      <c r="F912" s="11">
        <v>436.04</v>
      </c>
      <c r="G912" s="11" t="s">
        <v>270</v>
      </c>
      <c r="H912" s="12" t="s">
        <v>881</v>
      </c>
      <c r="I912" s="8"/>
    </row>
    <row r="913" ht="48" spans="1:9">
      <c r="A913" s="23">
        <v>910</v>
      </c>
      <c r="B913" s="12" t="s">
        <v>960</v>
      </c>
      <c r="C913" s="8" t="s">
        <v>258</v>
      </c>
      <c r="D913" s="11">
        <v>40000</v>
      </c>
      <c r="E913" s="11">
        <v>3.45</v>
      </c>
      <c r="F913" s="11">
        <v>348.83</v>
      </c>
      <c r="G913" s="11" t="s">
        <v>270</v>
      </c>
      <c r="H913" s="12" t="s">
        <v>881</v>
      </c>
      <c r="I913" s="8"/>
    </row>
    <row r="914" ht="48" spans="1:9">
      <c r="A914" s="23">
        <v>911</v>
      </c>
      <c r="B914" s="12" t="s">
        <v>961</v>
      </c>
      <c r="C914" s="8" t="s">
        <v>258</v>
      </c>
      <c r="D914" s="11">
        <v>50000</v>
      </c>
      <c r="E914" s="11">
        <v>3.45</v>
      </c>
      <c r="F914" s="11">
        <v>436.04</v>
      </c>
      <c r="G914" s="11" t="s">
        <v>270</v>
      </c>
      <c r="H914" s="12" t="s">
        <v>881</v>
      </c>
      <c r="I914" s="8"/>
    </row>
    <row r="915" ht="48" spans="1:9">
      <c r="A915" s="23">
        <v>912</v>
      </c>
      <c r="B915" s="12" t="s">
        <v>962</v>
      </c>
      <c r="C915" s="8" t="s">
        <v>258</v>
      </c>
      <c r="D915" s="11">
        <v>20000</v>
      </c>
      <c r="E915" s="11">
        <v>3.45</v>
      </c>
      <c r="F915" s="11">
        <v>174.42</v>
      </c>
      <c r="G915" s="11" t="s">
        <v>270</v>
      </c>
      <c r="H915" s="12" t="s">
        <v>881</v>
      </c>
      <c r="I915" s="8"/>
    </row>
    <row r="916" ht="48" spans="1:9">
      <c r="A916" s="23">
        <v>913</v>
      </c>
      <c r="B916" s="12" t="s">
        <v>963</v>
      </c>
      <c r="C916" s="8" t="s">
        <v>258</v>
      </c>
      <c r="D916" s="11">
        <v>50000</v>
      </c>
      <c r="E916" s="11">
        <v>3.45</v>
      </c>
      <c r="F916" s="11">
        <v>436.04</v>
      </c>
      <c r="G916" s="11" t="s">
        <v>270</v>
      </c>
      <c r="H916" s="12" t="s">
        <v>881</v>
      </c>
      <c r="I916" s="8"/>
    </row>
    <row r="917" ht="48" spans="1:9">
      <c r="A917" s="23">
        <v>914</v>
      </c>
      <c r="B917" s="12" t="s">
        <v>964</v>
      </c>
      <c r="C917" s="8" t="s">
        <v>258</v>
      </c>
      <c r="D917" s="11">
        <v>50000</v>
      </c>
      <c r="E917" s="11">
        <v>3.45</v>
      </c>
      <c r="F917" s="11">
        <v>436.04</v>
      </c>
      <c r="G917" s="11" t="s">
        <v>270</v>
      </c>
      <c r="H917" s="12" t="s">
        <v>881</v>
      </c>
      <c r="I917" s="8"/>
    </row>
    <row r="918" ht="48" spans="1:9">
      <c r="A918" s="23">
        <v>915</v>
      </c>
      <c r="B918" s="12" t="s">
        <v>965</v>
      </c>
      <c r="C918" s="8" t="s">
        <v>258</v>
      </c>
      <c r="D918" s="11">
        <v>50000</v>
      </c>
      <c r="E918" s="11">
        <v>3.45</v>
      </c>
      <c r="F918" s="11">
        <v>436.04</v>
      </c>
      <c r="G918" s="11" t="s">
        <v>270</v>
      </c>
      <c r="H918" s="12" t="s">
        <v>881</v>
      </c>
      <c r="I918" s="8"/>
    </row>
    <row r="919" ht="48" spans="1:9">
      <c r="A919" s="23">
        <v>916</v>
      </c>
      <c r="B919" s="12" t="s">
        <v>966</v>
      </c>
      <c r="C919" s="8" t="s">
        <v>258</v>
      </c>
      <c r="D919" s="11">
        <v>40000</v>
      </c>
      <c r="E919" s="11">
        <v>3.45</v>
      </c>
      <c r="F919" s="11">
        <v>348.83</v>
      </c>
      <c r="G919" s="11" t="s">
        <v>270</v>
      </c>
      <c r="H919" s="12" t="s">
        <v>881</v>
      </c>
      <c r="I919" s="8"/>
    </row>
    <row r="920" ht="48" spans="1:9">
      <c r="A920" s="23">
        <v>917</v>
      </c>
      <c r="B920" s="12" t="s">
        <v>967</v>
      </c>
      <c r="C920" s="8" t="s">
        <v>258</v>
      </c>
      <c r="D920" s="11">
        <v>50000</v>
      </c>
      <c r="E920" s="11">
        <v>3.45</v>
      </c>
      <c r="F920" s="11">
        <v>436.04</v>
      </c>
      <c r="G920" s="11" t="s">
        <v>270</v>
      </c>
      <c r="H920" s="12" t="s">
        <v>881</v>
      </c>
      <c r="I920" s="8"/>
    </row>
    <row r="921" ht="48" spans="1:9">
      <c r="A921" s="23">
        <v>918</v>
      </c>
      <c r="B921" s="12" t="s">
        <v>968</v>
      </c>
      <c r="C921" s="8" t="s">
        <v>258</v>
      </c>
      <c r="D921" s="11">
        <v>50000</v>
      </c>
      <c r="E921" s="11">
        <v>3.45</v>
      </c>
      <c r="F921" s="11">
        <v>436.04</v>
      </c>
      <c r="G921" s="11" t="s">
        <v>270</v>
      </c>
      <c r="H921" s="12" t="s">
        <v>881</v>
      </c>
      <c r="I921" s="8"/>
    </row>
    <row r="922" ht="48" spans="1:9">
      <c r="A922" s="23">
        <v>919</v>
      </c>
      <c r="B922" s="12" t="s">
        <v>969</v>
      </c>
      <c r="C922" s="8" t="s">
        <v>258</v>
      </c>
      <c r="D922" s="11">
        <v>50000</v>
      </c>
      <c r="E922" s="11">
        <v>3.45</v>
      </c>
      <c r="F922" s="11">
        <v>436.04</v>
      </c>
      <c r="G922" s="11" t="s">
        <v>270</v>
      </c>
      <c r="H922" s="12" t="s">
        <v>881</v>
      </c>
      <c r="I922" s="8"/>
    </row>
    <row r="923" ht="48" spans="1:9">
      <c r="A923" s="23">
        <v>920</v>
      </c>
      <c r="B923" s="12" t="s">
        <v>970</v>
      </c>
      <c r="C923" s="8" t="s">
        <v>258</v>
      </c>
      <c r="D923" s="11">
        <v>40000</v>
      </c>
      <c r="E923" s="11">
        <v>3.45</v>
      </c>
      <c r="F923" s="11">
        <v>348.83</v>
      </c>
      <c r="G923" s="11" t="s">
        <v>270</v>
      </c>
      <c r="H923" s="12" t="s">
        <v>881</v>
      </c>
      <c r="I923" s="8"/>
    </row>
    <row r="924" ht="48" spans="1:9">
      <c r="A924" s="23">
        <v>921</v>
      </c>
      <c r="B924" s="12" t="s">
        <v>971</v>
      </c>
      <c r="C924" s="8" t="s">
        <v>258</v>
      </c>
      <c r="D924" s="11">
        <v>50000</v>
      </c>
      <c r="E924" s="11">
        <v>3.45</v>
      </c>
      <c r="F924" s="11">
        <v>436.04</v>
      </c>
      <c r="G924" s="11" t="s">
        <v>270</v>
      </c>
      <c r="H924" s="12" t="s">
        <v>881</v>
      </c>
      <c r="I924" s="8"/>
    </row>
    <row r="925" ht="48" spans="1:9">
      <c r="A925" s="23">
        <v>922</v>
      </c>
      <c r="B925" s="12" t="s">
        <v>972</v>
      </c>
      <c r="C925" s="8" t="s">
        <v>258</v>
      </c>
      <c r="D925" s="11">
        <v>50000</v>
      </c>
      <c r="E925" s="11">
        <v>3.45</v>
      </c>
      <c r="F925" s="11">
        <v>436.04</v>
      </c>
      <c r="G925" s="11" t="s">
        <v>270</v>
      </c>
      <c r="H925" s="12" t="s">
        <v>881</v>
      </c>
      <c r="I925" s="8"/>
    </row>
    <row r="926" ht="48" spans="1:9">
      <c r="A926" s="23">
        <v>923</v>
      </c>
      <c r="B926" s="12" t="s">
        <v>973</v>
      </c>
      <c r="C926" s="8" t="s">
        <v>258</v>
      </c>
      <c r="D926" s="11">
        <v>50000</v>
      </c>
      <c r="E926" s="11">
        <v>3.45</v>
      </c>
      <c r="F926" s="11">
        <v>436.04</v>
      </c>
      <c r="G926" s="11" t="s">
        <v>270</v>
      </c>
      <c r="H926" s="12" t="s">
        <v>881</v>
      </c>
      <c r="I926" s="8"/>
    </row>
    <row r="927" ht="48" spans="1:9">
      <c r="A927" s="23">
        <v>924</v>
      </c>
      <c r="B927" s="12" t="s">
        <v>974</v>
      </c>
      <c r="C927" s="8" t="s">
        <v>258</v>
      </c>
      <c r="D927" s="11">
        <v>30000</v>
      </c>
      <c r="E927" s="11">
        <v>3.45</v>
      </c>
      <c r="F927" s="11">
        <v>261.63</v>
      </c>
      <c r="G927" s="11" t="s">
        <v>270</v>
      </c>
      <c r="H927" s="12" t="s">
        <v>881</v>
      </c>
      <c r="I927" s="8"/>
    </row>
    <row r="928" ht="48" spans="1:9">
      <c r="A928" s="23">
        <v>925</v>
      </c>
      <c r="B928" s="12" t="s">
        <v>975</v>
      </c>
      <c r="C928" s="8" t="s">
        <v>258</v>
      </c>
      <c r="D928" s="11">
        <v>50000</v>
      </c>
      <c r="E928" s="11">
        <v>3.45</v>
      </c>
      <c r="F928" s="11">
        <v>436.04</v>
      </c>
      <c r="G928" s="11" t="s">
        <v>270</v>
      </c>
      <c r="H928" s="12" t="s">
        <v>881</v>
      </c>
      <c r="I928" s="8"/>
    </row>
    <row r="929" ht="48" spans="1:9">
      <c r="A929" s="23">
        <v>926</v>
      </c>
      <c r="B929" s="12" t="s">
        <v>976</v>
      </c>
      <c r="C929" s="8" t="s">
        <v>258</v>
      </c>
      <c r="D929" s="11">
        <v>50000</v>
      </c>
      <c r="E929" s="11">
        <v>3.45</v>
      </c>
      <c r="F929" s="11">
        <v>436.04</v>
      </c>
      <c r="G929" s="11" t="s">
        <v>270</v>
      </c>
      <c r="H929" s="12" t="s">
        <v>881</v>
      </c>
      <c r="I929" s="8"/>
    </row>
    <row r="930" ht="48" spans="1:9">
      <c r="A930" s="23">
        <v>927</v>
      </c>
      <c r="B930" s="12" t="s">
        <v>977</v>
      </c>
      <c r="C930" s="8" t="s">
        <v>258</v>
      </c>
      <c r="D930" s="11">
        <v>50000</v>
      </c>
      <c r="E930" s="11">
        <v>3.45</v>
      </c>
      <c r="F930" s="11">
        <v>436.04</v>
      </c>
      <c r="G930" s="11" t="s">
        <v>270</v>
      </c>
      <c r="H930" s="12" t="s">
        <v>881</v>
      </c>
      <c r="I930" s="8"/>
    </row>
    <row r="931" ht="48" spans="1:9">
      <c r="A931" s="23">
        <v>928</v>
      </c>
      <c r="B931" s="12" t="s">
        <v>978</v>
      </c>
      <c r="C931" s="8" t="s">
        <v>258</v>
      </c>
      <c r="D931" s="11">
        <v>50000</v>
      </c>
      <c r="E931" s="11">
        <v>3.45</v>
      </c>
      <c r="F931" s="11">
        <v>436.04</v>
      </c>
      <c r="G931" s="11" t="s">
        <v>270</v>
      </c>
      <c r="H931" s="12" t="s">
        <v>881</v>
      </c>
      <c r="I931" s="8"/>
    </row>
    <row r="932" ht="48" spans="1:9">
      <c r="A932" s="23">
        <v>929</v>
      </c>
      <c r="B932" s="12" t="s">
        <v>979</v>
      </c>
      <c r="C932" s="8" t="s">
        <v>258</v>
      </c>
      <c r="D932" s="11">
        <v>30000</v>
      </c>
      <c r="E932" s="11">
        <v>3.45</v>
      </c>
      <c r="F932" s="11">
        <v>261.63</v>
      </c>
      <c r="G932" s="11" t="s">
        <v>270</v>
      </c>
      <c r="H932" s="12" t="s">
        <v>881</v>
      </c>
      <c r="I932" s="8"/>
    </row>
    <row r="933" ht="48" spans="1:9">
      <c r="A933" s="23">
        <v>930</v>
      </c>
      <c r="B933" s="12" t="s">
        <v>980</v>
      </c>
      <c r="C933" s="8" t="s">
        <v>258</v>
      </c>
      <c r="D933" s="11">
        <v>30000</v>
      </c>
      <c r="E933" s="11">
        <v>3.45</v>
      </c>
      <c r="F933" s="11">
        <v>261.63</v>
      </c>
      <c r="G933" s="11" t="s">
        <v>270</v>
      </c>
      <c r="H933" s="12" t="s">
        <v>881</v>
      </c>
      <c r="I933" s="8"/>
    </row>
    <row r="934" ht="48" spans="1:9">
      <c r="A934" s="23">
        <v>931</v>
      </c>
      <c r="B934" s="12" t="s">
        <v>981</v>
      </c>
      <c r="C934" s="8" t="s">
        <v>258</v>
      </c>
      <c r="D934" s="11">
        <v>30000</v>
      </c>
      <c r="E934" s="11">
        <v>3.45</v>
      </c>
      <c r="F934" s="11">
        <v>261.63</v>
      </c>
      <c r="G934" s="11" t="s">
        <v>270</v>
      </c>
      <c r="H934" s="12" t="s">
        <v>881</v>
      </c>
      <c r="I934" s="8"/>
    </row>
    <row r="935" ht="48" spans="1:9">
      <c r="A935" s="23">
        <v>932</v>
      </c>
      <c r="B935" s="12" t="s">
        <v>982</v>
      </c>
      <c r="C935" s="8" t="s">
        <v>258</v>
      </c>
      <c r="D935" s="11">
        <v>30000</v>
      </c>
      <c r="E935" s="11">
        <v>3.45</v>
      </c>
      <c r="F935" s="11">
        <v>261.63</v>
      </c>
      <c r="G935" s="11" t="s">
        <v>270</v>
      </c>
      <c r="H935" s="12" t="s">
        <v>881</v>
      </c>
      <c r="I935" s="8"/>
    </row>
    <row r="936" ht="48" spans="1:9">
      <c r="A936" s="23">
        <v>933</v>
      </c>
      <c r="B936" s="12" t="s">
        <v>983</v>
      </c>
      <c r="C936" s="8" t="s">
        <v>258</v>
      </c>
      <c r="D936" s="11">
        <v>40000</v>
      </c>
      <c r="E936" s="11">
        <v>3.45</v>
      </c>
      <c r="F936" s="11">
        <v>348.83</v>
      </c>
      <c r="G936" s="11" t="s">
        <v>270</v>
      </c>
      <c r="H936" s="12" t="s">
        <v>881</v>
      </c>
      <c r="I936" s="8"/>
    </row>
    <row r="937" ht="48" spans="1:9">
      <c r="A937" s="23">
        <v>934</v>
      </c>
      <c r="B937" s="12" t="s">
        <v>984</v>
      </c>
      <c r="C937" s="8" t="s">
        <v>258</v>
      </c>
      <c r="D937" s="11">
        <v>50000</v>
      </c>
      <c r="E937" s="11">
        <v>3.45</v>
      </c>
      <c r="F937" s="11">
        <v>436.04</v>
      </c>
      <c r="G937" s="11" t="s">
        <v>270</v>
      </c>
      <c r="H937" s="12" t="s">
        <v>881</v>
      </c>
      <c r="I937" s="8"/>
    </row>
    <row r="938" ht="48" spans="1:9">
      <c r="A938" s="23">
        <v>935</v>
      </c>
      <c r="B938" s="12" t="s">
        <v>985</v>
      </c>
      <c r="C938" s="8" t="s">
        <v>258</v>
      </c>
      <c r="D938" s="11">
        <v>40000</v>
      </c>
      <c r="E938" s="11">
        <v>3.45</v>
      </c>
      <c r="F938" s="11">
        <v>348.83</v>
      </c>
      <c r="G938" s="11" t="s">
        <v>270</v>
      </c>
      <c r="H938" s="12" t="s">
        <v>881</v>
      </c>
      <c r="I938" s="8"/>
    </row>
    <row r="939" ht="48" spans="1:9">
      <c r="A939" s="23">
        <v>936</v>
      </c>
      <c r="B939" s="12" t="s">
        <v>986</v>
      </c>
      <c r="C939" s="8" t="s">
        <v>258</v>
      </c>
      <c r="D939" s="11">
        <v>50000</v>
      </c>
      <c r="E939" s="11">
        <v>3.45</v>
      </c>
      <c r="F939" s="11">
        <v>436.04</v>
      </c>
      <c r="G939" s="11" t="s">
        <v>270</v>
      </c>
      <c r="H939" s="12" t="s">
        <v>881</v>
      </c>
      <c r="I939" s="8"/>
    </row>
    <row r="940" ht="48" spans="1:9">
      <c r="A940" s="23">
        <v>937</v>
      </c>
      <c r="B940" s="12" t="s">
        <v>987</v>
      </c>
      <c r="C940" s="8" t="s">
        <v>258</v>
      </c>
      <c r="D940" s="11">
        <v>50000</v>
      </c>
      <c r="E940" s="11">
        <v>3.45</v>
      </c>
      <c r="F940" s="11">
        <v>436.04</v>
      </c>
      <c r="G940" s="11" t="s">
        <v>270</v>
      </c>
      <c r="H940" s="12" t="s">
        <v>881</v>
      </c>
      <c r="I940" s="8"/>
    </row>
    <row r="941" ht="48" spans="1:9">
      <c r="A941" s="23">
        <v>938</v>
      </c>
      <c r="B941" s="12" t="s">
        <v>988</v>
      </c>
      <c r="C941" s="8" t="s">
        <v>258</v>
      </c>
      <c r="D941" s="11">
        <v>50000</v>
      </c>
      <c r="E941" s="11">
        <v>3.45</v>
      </c>
      <c r="F941" s="11">
        <v>436.04</v>
      </c>
      <c r="G941" s="11" t="s">
        <v>270</v>
      </c>
      <c r="H941" s="12" t="s">
        <v>881</v>
      </c>
      <c r="I941" s="8"/>
    </row>
    <row r="942" ht="48" spans="1:9">
      <c r="A942" s="23">
        <v>939</v>
      </c>
      <c r="B942" s="12" t="s">
        <v>910</v>
      </c>
      <c r="C942" s="8" t="s">
        <v>258</v>
      </c>
      <c r="D942" s="11">
        <v>30000</v>
      </c>
      <c r="E942" s="11">
        <v>3.45</v>
      </c>
      <c r="F942" s="11">
        <v>261.63</v>
      </c>
      <c r="G942" s="11" t="s">
        <v>270</v>
      </c>
      <c r="H942" s="12" t="s">
        <v>881</v>
      </c>
      <c r="I942" s="8"/>
    </row>
    <row r="943" ht="48" spans="1:9">
      <c r="A943" s="23">
        <v>940</v>
      </c>
      <c r="B943" s="12" t="s">
        <v>989</v>
      </c>
      <c r="C943" s="8" t="s">
        <v>258</v>
      </c>
      <c r="D943" s="11">
        <v>30000</v>
      </c>
      <c r="E943" s="11">
        <v>3.45</v>
      </c>
      <c r="F943" s="11">
        <v>261.63</v>
      </c>
      <c r="G943" s="11" t="s">
        <v>270</v>
      </c>
      <c r="H943" s="12" t="s">
        <v>881</v>
      </c>
      <c r="I943" s="8"/>
    </row>
    <row r="944" ht="48" spans="1:9">
      <c r="A944" s="23">
        <v>941</v>
      </c>
      <c r="B944" s="12" t="s">
        <v>990</v>
      </c>
      <c r="C944" s="8" t="s">
        <v>258</v>
      </c>
      <c r="D944" s="11">
        <v>20000</v>
      </c>
      <c r="E944" s="11">
        <v>3.45</v>
      </c>
      <c r="F944" s="11">
        <v>174.42</v>
      </c>
      <c r="G944" s="11" t="s">
        <v>270</v>
      </c>
      <c r="H944" s="12" t="s">
        <v>881</v>
      </c>
      <c r="I944" s="8"/>
    </row>
    <row r="945" ht="48" spans="1:9">
      <c r="A945" s="23">
        <v>942</v>
      </c>
      <c r="B945" s="12" t="s">
        <v>991</v>
      </c>
      <c r="C945" s="8" t="s">
        <v>258</v>
      </c>
      <c r="D945" s="11">
        <v>50000</v>
      </c>
      <c r="E945" s="11">
        <v>3.45</v>
      </c>
      <c r="F945" s="11">
        <v>436.04</v>
      </c>
      <c r="G945" s="11" t="s">
        <v>270</v>
      </c>
      <c r="H945" s="12" t="s">
        <v>881</v>
      </c>
      <c r="I945" s="8"/>
    </row>
    <row r="946" ht="48" spans="1:9">
      <c r="A946" s="23">
        <v>943</v>
      </c>
      <c r="B946" s="12" t="s">
        <v>992</v>
      </c>
      <c r="C946" s="8" t="s">
        <v>258</v>
      </c>
      <c r="D946" s="11">
        <v>50000</v>
      </c>
      <c r="E946" s="11">
        <v>3.45</v>
      </c>
      <c r="F946" s="11">
        <v>436.04</v>
      </c>
      <c r="G946" s="11" t="s">
        <v>270</v>
      </c>
      <c r="H946" s="12" t="s">
        <v>881</v>
      </c>
      <c r="I946" s="8"/>
    </row>
    <row r="947" ht="48" spans="1:9">
      <c r="A947" s="23">
        <v>944</v>
      </c>
      <c r="B947" s="12" t="s">
        <v>993</v>
      </c>
      <c r="C947" s="8" t="s">
        <v>258</v>
      </c>
      <c r="D947" s="11">
        <v>40000</v>
      </c>
      <c r="E947" s="11">
        <v>3.45</v>
      </c>
      <c r="F947" s="11">
        <v>348.83</v>
      </c>
      <c r="G947" s="11" t="s">
        <v>270</v>
      </c>
      <c r="H947" s="12" t="s">
        <v>881</v>
      </c>
      <c r="I947" s="8"/>
    </row>
    <row r="948" ht="48" spans="1:9">
      <c r="A948" s="23">
        <v>945</v>
      </c>
      <c r="B948" s="12" t="s">
        <v>994</v>
      </c>
      <c r="C948" s="8" t="s">
        <v>258</v>
      </c>
      <c r="D948" s="11">
        <v>20000</v>
      </c>
      <c r="E948" s="11">
        <v>3.45</v>
      </c>
      <c r="F948" s="11">
        <v>174.42</v>
      </c>
      <c r="G948" s="11" t="s">
        <v>270</v>
      </c>
      <c r="H948" s="12" t="s">
        <v>881</v>
      </c>
      <c r="I948" s="8"/>
    </row>
    <row r="949" ht="48" spans="1:9">
      <c r="A949" s="23">
        <v>946</v>
      </c>
      <c r="B949" s="12" t="s">
        <v>995</v>
      </c>
      <c r="C949" s="8" t="s">
        <v>258</v>
      </c>
      <c r="D949" s="11">
        <v>50000</v>
      </c>
      <c r="E949" s="11">
        <v>3.45</v>
      </c>
      <c r="F949" s="11">
        <v>436.04</v>
      </c>
      <c r="G949" s="11" t="s">
        <v>270</v>
      </c>
      <c r="H949" s="12" t="s">
        <v>881</v>
      </c>
      <c r="I949" s="8"/>
    </row>
    <row r="950" ht="48" spans="1:9">
      <c r="A950" s="23">
        <v>947</v>
      </c>
      <c r="B950" s="12" t="s">
        <v>996</v>
      </c>
      <c r="C950" s="8" t="s">
        <v>258</v>
      </c>
      <c r="D950" s="11">
        <v>50000</v>
      </c>
      <c r="E950" s="11">
        <v>3.45</v>
      </c>
      <c r="F950" s="11">
        <v>436.04</v>
      </c>
      <c r="G950" s="11" t="s">
        <v>270</v>
      </c>
      <c r="H950" s="12" t="s">
        <v>881</v>
      </c>
      <c r="I950" s="8"/>
    </row>
    <row r="951" ht="48" spans="1:9">
      <c r="A951" s="23">
        <v>948</v>
      </c>
      <c r="B951" s="12" t="s">
        <v>997</v>
      </c>
      <c r="C951" s="8" t="s">
        <v>258</v>
      </c>
      <c r="D951" s="11">
        <v>50000</v>
      </c>
      <c r="E951" s="11">
        <v>3.45</v>
      </c>
      <c r="F951" s="11">
        <v>436.04</v>
      </c>
      <c r="G951" s="11" t="s">
        <v>270</v>
      </c>
      <c r="H951" s="12" t="s">
        <v>881</v>
      </c>
      <c r="I951" s="8"/>
    </row>
    <row r="952" ht="48" spans="1:9">
      <c r="A952" s="23">
        <v>949</v>
      </c>
      <c r="B952" s="12" t="s">
        <v>998</v>
      </c>
      <c r="C952" s="8" t="s">
        <v>258</v>
      </c>
      <c r="D952" s="11">
        <v>50000</v>
      </c>
      <c r="E952" s="11">
        <v>3.45</v>
      </c>
      <c r="F952" s="11">
        <v>436.04</v>
      </c>
      <c r="G952" s="11" t="s">
        <v>270</v>
      </c>
      <c r="H952" s="12" t="s">
        <v>881</v>
      </c>
      <c r="I952" s="8"/>
    </row>
    <row r="953" ht="48" spans="1:9">
      <c r="A953" s="23">
        <v>950</v>
      </c>
      <c r="B953" s="12" t="s">
        <v>999</v>
      </c>
      <c r="C953" s="8" t="s">
        <v>258</v>
      </c>
      <c r="D953" s="11">
        <v>40000</v>
      </c>
      <c r="E953" s="11">
        <v>3.45</v>
      </c>
      <c r="F953" s="11">
        <v>348.83</v>
      </c>
      <c r="G953" s="11" t="s">
        <v>270</v>
      </c>
      <c r="H953" s="12" t="s">
        <v>881</v>
      </c>
      <c r="I953" s="8"/>
    </row>
    <row r="954" ht="48" spans="1:9">
      <c r="A954" s="23">
        <v>951</v>
      </c>
      <c r="B954" s="12" t="s">
        <v>1000</v>
      </c>
      <c r="C954" s="8" t="s">
        <v>258</v>
      </c>
      <c r="D954" s="11">
        <v>40000</v>
      </c>
      <c r="E954" s="11">
        <v>3.45</v>
      </c>
      <c r="F954" s="11">
        <v>348.83</v>
      </c>
      <c r="G954" s="11" t="s">
        <v>270</v>
      </c>
      <c r="H954" s="12" t="s">
        <v>881</v>
      </c>
      <c r="I954" s="8"/>
    </row>
    <row r="955" ht="48" spans="1:9">
      <c r="A955" s="23">
        <v>952</v>
      </c>
      <c r="B955" s="12" t="s">
        <v>1001</v>
      </c>
      <c r="C955" s="8" t="s">
        <v>258</v>
      </c>
      <c r="D955" s="11">
        <v>20000</v>
      </c>
      <c r="E955" s="11">
        <v>3.45</v>
      </c>
      <c r="F955" s="11">
        <v>174.42</v>
      </c>
      <c r="G955" s="11" t="s">
        <v>270</v>
      </c>
      <c r="H955" s="12" t="s">
        <v>881</v>
      </c>
      <c r="I955" s="8"/>
    </row>
    <row r="956" ht="48" spans="1:9">
      <c r="A956" s="23">
        <v>953</v>
      </c>
      <c r="B956" s="12" t="s">
        <v>1002</v>
      </c>
      <c r="C956" s="8" t="s">
        <v>258</v>
      </c>
      <c r="D956" s="11">
        <v>50000</v>
      </c>
      <c r="E956" s="11">
        <v>3.45</v>
      </c>
      <c r="F956" s="11">
        <v>436.04</v>
      </c>
      <c r="G956" s="11" t="s">
        <v>270</v>
      </c>
      <c r="H956" s="12" t="s">
        <v>881</v>
      </c>
      <c r="I956" s="8"/>
    </row>
    <row r="957" ht="48" spans="1:9">
      <c r="A957" s="23">
        <v>954</v>
      </c>
      <c r="B957" s="12" t="s">
        <v>1003</v>
      </c>
      <c r="C957" s="8" t="s">
        <v>258</v>
      </c>
      <c r="D957" s="11">
        <v>30000</v>
      </c>
      <c r="E957" s="11">
        <v>3.45</v>
      </c>
      <c r="F957" s="11">
        <v>261.63</v>
      </c>
      <c r="G957" s="11" t="s">
        <v>270</v>
      </c>
      <c r="H957" s="12" t="s">
        <v>881</v>
      </c>
      <c r="I957" s="8"/>
    </row>
    <row r="958" ht="48" spans="1:9">
      <c r="A958" s="23">
        <v>955</v>
      </c>
      <c r="B958" s="12" t="s">
        <v>1004</v>
      </c>
      <c r="C958" s="8" t="s">
        <v>258</v>
      </c>
      <c r="D958" s="11">
        <v>30000</v>
      </c>
      <c r="E958" s="11">
        <v>3.45</v>
      </c>
      <c r="F958" s="11">
        <v>261.63</v>
      </c>
      <c r="G958" s="11" t="s">
        <v>270</v>
      </c>
      <c r="H958" s="12" t="s">
        <v>881</v>
      </c>
      <c r="I958" s="8"/>
    </row>
    <row r="959" ht="48" spans="1:9">
      <c r="A959" s="23">
        <v>956</v>
      </c>
      <c r="B959" s="12" t="s">
        <v>1005</v>
      </c>
      <c r="C959" s="8" t="s">
        <v>258</v>
      </c>
      <c r="D959" s="11">
        <v>50000</v>
      </c>
      <c r="E959" s="11">
        <v>3.45</v>
      </c>
      <c r="F959" s="11">
        <v>436.04</v>
      </c>
      <c r="G959" s="11" t="s">
        <v>270</v>
      </c>
      <c r="H959" s="12" t="s">
        <v>881</v>
      </c>
      <c r="I959" s="8"/>
    </row>
    <row r="960" ht="48" spans="1:9">
      <c r="A960" s="23">
        <v>957</v>
      </c>
      <c r="B960" s="12" t="s">
        <v>1006</v>
      </c>
      <c r="C960" s="8" t="s">
        <v>258</v>
      </c>
      <c r="D960" s="11">
        <v>30000</v>
      </c>
      <c r="E960" s="11">
        <v>3.45</v>
      </c>
      <c r="F960" s="11">
        <v>261.63</v>
      </c>
      <c r="G960" s="11" t="s">
        <v>270</v>
      </c>
      <c r="H960" s="12" t="s">
        <v>881</v>
      </c>
      <c r="I960" s="8"/>
    </row>
    <row r="961" ht="48" spans="1:9">
      <c r="A961" s="23">
        <v>958</v>
      </c>
      <c r="B961" s="12" t="s">
        <v>1007</v>
      </c>
      <c r="C961" s="8" t="s">
        <v>258</v>
      </c>
      <c r="D961" s="11">
        <v>50000</v>
      </c>
      <c r="E961" s="11">
        <v>3.45</v>
      </c>
      <c r="F961" s="11">
        <v>436.04</v>
      </c>
      <c r="G961" s="11" t="s">
        <v>270</v>
      </c>
      <c r="H961" s="12" t="s">
        <v>881</v>
      </c>
      <c r="I961" s="8"/>
    </row>
    <row r="962" ht="48" spans="1:9">
      <c r="A962" s="23">
        <v>959</v>
      </c>
      <c r="B962" s="12" t="s">
        <v>1008</v>
      </c>
      <c r="C962" s="8" t="s">
        <v>258</v>
      </c>
      <c r="D962" s="11">
        <v>50000</v>
      </c>
      <c r="E962" s="11">
        <v>3.45</v>
      </c>
      <c r="F962" s="11">
        <v>436.04</v>
      </c>
      <c r="G962" s="11" t="s">
        <v>270</v>
      </c>
      <c r="H962" s="12" t="s">
        <v>881</v>
      </c>
      <c r="I962" s="8"/>
    </row>
    <row r="963" ht="48" spans="1:9">
      <c r="A963" s="23">
        <v>960</v>
      </c>
      <c r="B963" s="12" t="s">
        <v>1009</v>
      </c>
      <c r="C963" s="8" t="s">
        <v>258</v>
      </c>
      <c r="D963" s="11">
        <v>50000</v>
      </c>
      <c r="E963" s="11">
        <v>3.45</v>
      </c>
      <c r="F963" s="11">
        <v>436.04</v>
      </c>
      <c r="G963" s="11" t="s">
        <v>270</v>
      </c>
      <c r="H963" s="12" t="s">
        <v>881</v>
      </c>
      <c r="I963" s="8"/>
    </row>
    <row r="964" ht="48" spans="1:9">
      <c r="A964" s="23">
        <v>961</v>
      </c>
      <c r="B964" s="12" t="s">
        <v>1010</v>
      </c>
      <c r="C964" s="8" t="s">
        <v>258</v>
      </c>
      <c r="D964" s="11">
        <v>50000</v>
      </c>
      <c r="E964" s="11">
        <v>3.45</v>
      </c>
      <c r="F964" s="11">
        <v>436.04</v>
      </c>
      <c r="G964" s="11" t="s">
        <v>270</v>
      </c>
      <c r="H964" s="12" t="s">
        <v>881</v>
      </c>
      <c r="I964" s="8"/>
    </row>
    <row r="965" ht="48" spans="1:9">
      <c r="A965" s="23">
        <v>962</v>
      </c>
      <c r="B965" s="12" t="s">
        <v>1011</v>
      </c>
      <c r="C965" s="8" t="s">
        <v>258</v>
      </c>
      <c r="D965" s="11">
        <v>50000</v>
      </c>
      <c r="E965" s="11">
        <v>3.45</v>
      </c>
      <c r="F965" s="11">
        <v>436.04</v>
      </c>
      <c r="G965" s="11" t="s">
        <v>270</v>
      </c>
      <c r="H965" s="12" t="s">
        <v>881</v>
      </c>
      <c r="I965" s="8"/>
    </row>
    <row r="966" ht="48" spans="1:9">
      <c r="A966" s="23">
        <v>963</v>
      </c>
      <c r="B966" s="12" t="s">
        <v>1012</v>
      </c>
      <c r="C966" s="8" t="s">
        <v>258</v>
      </c>
      <c r="D966" s="11">
        <v>50000</v>
      </c>
      <c r="E966" s="11">
        <v>3.45</v>
      </c>
      <c r="F966" s="11">
        <v>436.04</v>
      </c>
      <c r="G966" s="11" t="s">
        <v>270</v>
      </c>
      <c r="H966" s="12" t="s">
        <v>881</v>
      </c>
      <c r="I966" s="8"/>
    </row>
    <row r="967" ht="48" spans="1:9">
      <c r="A967" s="23">
        <v>964</v>
      </c>
      <c r="B967" s="12" t="s">
        <v>1013</v>
      </c>
      <c r="C967" s="8" t="s">
        <v>258</v>
      </c>
      <c r="D967" s="11">
        <v>40000</v>
      </c>
      <c r="E967" s="11">
        <v>3.45</v>
      </c>
      <c r="F967" s="11">
        <v>348.83</v>
      </c>
      <c r="G967" s="11" t="s">
        <v>270</v>
      </c>
      <c r="H967" s="12" t="s">
        <v>881</v>
      </c>
      <c r="I967" s="8"/>
    </row>
    <row r="968" ht="48" spans="1:9">
      <c r="A968" s="23">
        <v>965</v>
      </c>
      <c r="B968" s="12" t="s">
        <v>981</v>
      </c>
      <c r="C968" s="8" t="s">
        <v>258</v>
      </c>
      <c r="D968" s="11">
        <v>50000</v>
      </c>
      <c r="E968" s="11">
        <v>3.45</v>
      </c>
      <c r="F968" s="11">
        <v>436.04</v>
      </c>
      <c r="G968" s="11" t="s">
        <v>270</v>
      </c>
      <c r="H968" s="12" t="s">
        <v>881</v>
      </c>
      <c r="I968" s="8"/>
    </row>
    <row r="969" ht="48" spans="1:9">
      <c r="A969" s="23">
        <v>966</v>
      </c>
      <c r="B969" s="12" t="s">
        <v>1014</v>
      </c>
      <c r="C969" s="8" t="s">
        <v>258</v>
      </c>
      <c r="D969" s="11">
        <v>50000</v>
      </c>
      <c r="E969" s="11">
        <v>3.45</v>
      </c>
      <c r="F969" s="11">
        <v>436.04</v>
      </c>
      <c r="G969" s="11" t="s">
        <v>270</v>
      </c>
      <c r="H969" s="12" t="s">
        <v>881</v>
      </c>
      <c r="I969" s="8"/>
    </row>
    <row r="970" ht="48" spans="1:9">
      <c r="A970" s="23">
        <v>967</v>
      </c>
      <c r="B970" s="12" t="s">
        <v>1015</v>
      </c>
      <c r="C970" s="8" t="s">
        <v>258</v>
      </c>
      <c r="D970" s="11">
        <v>50000</v>
      </c>
      <c r="E970" s="11">
        <v>3.45</v>
      </c>
      <c r="F970" s="11">
        <v>436.04</v>
      </c>
      <c r="G970" s="11" t="s">
        <v>270</v>
      </c>
      <c r="H970" s="12" t="s">
        <v>881</v>
      </c>
      <c r="I970" s="8"/>
    </row>
    <row r="971" ht="48" spans="1:9">
      <c r="A971" s="23">
        <v>968</v>
      </c>
      <c r="B971" s="12" t="s">
        <v>1016</v>
      </c>
      <c r="C971" s="8" t="s">
        <v>258</v>
      </c>
      <c r="D971" s="11">
        <v>30000</v>
      </c>
      <c r="E971" s="11">
        <v>3.45</v>
      </c>
      <c r="F971" s="11">
        <v>261.63</v>
      </c>
      <c r="G971" s="11" t="s">
        <v>270</v>
      </c>
      <c r="H971" s="12" t="s">
        <v>881</v>
      </c>
      <c r="I971" s="8"/>
    </row>
    <row r="972" ht="48" spans="1:9">
      <c r="A972" s="23">
        <v>969</v>
      </c>
      <c r="B972" s="12" t="s">
        <v>1017</v>
      </c>
      <c r="C972" s="8" t="s">
        <v>258</v>
      </c>
      <c r="D972" s="11">
        <v>50000</v>
      </c>
      <c r="E972" s="11">
        <v>3.45</v>
      </c>
      <c r="F972" s="11">
        <v>436.04</v>
      </c>
      <c r="G972" s="11" t="s">
        <v>270</v>
      </c>
      <c r="H972" s="12" t="s">
        <v>881</v>
      </c>
      <c r="I972" s="8"/>
    </row>
    <row r="973" ht="48" spans="1:9">
      <c r="A973" s="23">
        <v>970</v>
      </c>
      <c r="B973" s="12" t="s">
        <v>1018</v>
      </c>
      <c r="C973" s="8" t="s">
        <v>258</v>
      </c>
      <c r="D973" s="11">
        <v>30000</v>
      </c>
      <c r="E973" s="11">
        <v>3.45</v>
      </c>
      <c r="F973" s="11">
        <v>224.25</v>
      </c>
      <c r="G973" s="11" t="s">
        <v>568</v>
      </c>
      <c r="H973" s="12" t="s">
        <v>881</v>
      </c>
      <c r="I973" s="8"/>
    </row>
    <row r="974" ht="48" spans="1:9">
      <c r="A974" s="23">
        <v>971</v>
      </c>
      <c r="B974" s="12" t="s">
        <v>882</v>
      </c>
      <c r="C974" s="8" t="s">
        <v>258</v>
      </c>
      <c r="D974" s="11">
        <v>50000</v>
      </c>
      <c r="E974" s="11">
        <v>3.45</v>
      </c>
      <c r="F974" s="11">
        <v>368.96</v>
      </c>
      <c r="G974" s="11" t="s">
        <v>327</v>
      </c>
      <c r="H974" s="12" t="s">
        <v>881</v>
      </c>
      <c r="I974" s="8"/>
    </row>
    <row r="975" ht="48" spans="1:9">
      <c r="A975" s="23">
        <v>972</v>
      </c>
      <c r="B975" s="12" t="s">
        <v>884</v>
      </c>
      <c r="C975" s="8" t="s">
        <v>258</v>
      </c>
      <c r="D975" s="11">
        <v>50000</v>
      </c>
      <c r="E975" s="11">
        <v>3.45</v>
      </c>
      <c r="F975" s="11">
        <v>349.79</v>
      </c>
      <c r="G975" s="11" t="s">
        <v>570</v>
      </c>
      <c r="H975" s="12" t="s">
        <v>881</v>
      </c>
      <c r="I975" s="8"/>
    </row>
    <row r="976" ht="48" spans="1:9">
      <c r="A976" s="23">
        <v>973</v>
      </c>
      <c r="B976" s="12" t="s">
        <v>1019</v>
      </c>
      <c r="C976" s="8" t="s">
        <v>258</v>
      </c>
      <c r="D976" s="11">
        <v>50000</v>
      </c>
      <c r="E976" s="11">
        <v>3.45</v>
      </c>
      <c r="F976" s="11">
        <v>345</v>
      </c>
      <c r="G976" s="11" t="s">
        <v>329</v>
      </c>
      <c r="H976" s="12" t="s">
        <v>881</v>
      </c>
      <c r="I976" s="8"/>
    </row>
    <row r="977" ht="48" spans="1:9">
      <c r="A977" s="23">
        <v>974</v>
      </c>
      <c r="B977" s="12" t="s">
        <v>886</v>
      </c>
      <c r="C977" s="8" t="s">
        <v>258</v>
      </c>
      <c r="D977" s="11">
        <v>50000</v>
      </c>
      <c r="E977" s="11">
        <v>3.45</v>
      </c>
      <c r="F977" s="11">
        <v>321.04</v>
      </c>
      <c r="G977" s="11" t="s">
        <v>1020</v>
      </c>
      <c r="H977" s="12" t="s">
        <v>881</v>
      </c>
      <c r="I977" s="8"/>
    </row>
    <row r="978" ht="48" spans="1:9">
      <c r="A978" s="23">
        <v>975</v>
      </c>
      <c r="B978" s="12" t="s">
        <v>1021</v>
      </c>
      <c r="C978" s="8" t="s">
        <v>258</v>
      </c>
      <c r="D978" s="11">
        <v>50000</v>
      </c>
      <c r="E978" s="11">
        <v>3.45</v>
      </c>
      <c r="F978" s="11">
        <v>316.25</v>
      </c>
      <c r="G978" s="11" t="s">
        <v>574</v>
      </c>
      <c r="H978" s="12" t="s">
        <v>881</v>
      </c>
      <c r="I978" s="8"/>
    </row>
    <row r="979" ht="48" spans="1:9">
      <c r="A979" s="23">
        <v>976</v>
      </c>
      <c r="B979" s="12" t="s">
        <v>1022</v>
      </c>
      <c r="C979" s="8" t="s">
        <v>258</v>
      </c>
      <c r="D979" s="11">
        <v>50000</v>
      </c>
      <c r="E979" s="11">
        <v>3.45</v>
      </c>
      <c r="F979" s="11">
        <v>316.25</v>
      </c>
      <c r="G979" s="11" t="s">
        <v>574</v>
      </c>
      <c r="H979" s="12" t="s">
        <v>881</v>
      </c>
      <c r="I979" s="8"/>
    </row>
    <row r="980" ht="48" spans="1:9">
      <c r="A980" s="23">
        <v>977</v>
      </c>
      <c r="B980" s="12" t="s">
        <v>888</v>
      </c>
      <c r="C980" s="8" t="s">
        <v>258</v>
      </c>
      <c r="D980" s="11">
        <v>25000</v>
      </c>
      <c r="E980" s="11">
        <v>3.45</v>
      </c>
      <c r="F980" s="11">
        <v>155.73</v>
      </c>
      <c r="G980" s="11" t="s">
        <v>575</v>
      </c>
      <c r="H980" s="12" t="s">
        <v>881</v>
      </c>
      <c r="I980" s="8"/>
    </row>
    <row r="981" ht="48" spans="1:9">
      <c r="A981" s="23">
        <v>978</v>
      </c>
      <c r="B981" s="12" t="s">
        <v>1023</v>
      </c>
      <c r="C981" s="8" t="s">
        <v>258</v>
      </c>
      <c r="D981" s="11">
        <v>50000</v>
      </c>
      <c r="E981" s="11">
        <v>3.45</v>
      </c>
      <c r="F981" s="11">
        <v>297.08</v>
      </c>
      <c r="G981" s="11" t="s">
        <v>439</v>
      </c>
      <c r="H981" s="12" t="s">
        <v>881</v>
      </c>
      <c r="I981" s="8"/>
    </row>
    <row r="982" ht="48" spans="1:9">
      <c r="A982" s="23">
        <v>979</v>
      </c>
      <c r="B982" s="12" t="s">
        <v>1024</v>
      </c>
      <c r="C982" s="8" t="s">
        <v>258</v>
      </c>
      <c r="D982" s="11">
        <v>30000</v>
      </c>
      <c r="E982" s="11">
        <v>3.45</v>
      </c>
      <c r="F982" s="11">
        <v>178.25</v>
      </c>
      <c r="G982" s="11" t="s">
        <v>439</v>
      </c>
      <c r="H982" s="12" t="s">
        <v>881</v>
      </c>
      <c r="I982" s="8"/>
    </row>
    <row r="983" ht="48" spans="1:9">
      <c r="A983" s="23">
        <v>980</v>
      </c>
      <c r="B983" s="12" t="s">
        <v>885</v>
      </c>
      <c r="C983" s="8" t="s">
        <v>258</v>
      </c>
      <c r="D983" s="11">
        <v>50000</v>
      </c>
      <c r="E983" s="11">
        <v>3.45</v>
      </c>
      <c r="F983" s="11">
        <v>282.71</v>
      </c>
      <c r="G983" s="11" t="s">
        <v>638</v>
      </c>
      <c r="H983" s="12" t="s">
        <v>881</v>
      </c>
      <c r="I983" s="8"/>
    </row>
    <row r="984" ht="48" spans="1:9">
      <c r="A984" s="23">
        <v>981</v>
      </c>
      <c r="B984" s="12" t="s">
        <v>892</v>
      </c>
      <c r="C984" s="8" t="s">
        <v>258</v>
      </c>
      <c r="D984" s="11">
        <v>50000</v>
      </c>
      <c r="E984" s="11">
        <v>3.45</v>
      </c>
      <c r="F984" s="11">
        <v>249.17</v>
      </c>
      <c r="G984" s="11" t="s">
        <v>444</v>
      </c>
      <c r="H984" s="12" t="s">
        <v>881</v>
      </c>
      <c r="I984" s="8"/>
    </row>
    <row r="985" ht="48" spans="1:9">
      <c r="A985" s="23">
        <v>982</v>
      </c>
      <c r="B985" s="12" t="s">
        <v>894</v>
      </c>
      <c r="C985" s="8" t="s">
        <v>258</v>
      </c>
      <c r="D985" s="11">
        <v>50000</v>
      </c>
      <c r="E985" s="11">
        <v>3.45</v>
      </c>
      <c r="F985" s="11">
        <v>225.21</v>
      </c>
      <c r="G985" s="11" t="s">
        <v>789</v>
      </c>
      <c r="H985" s="12" t="s">
        <v>881</v>
      </c>
      <c r="I985" s="8"/>
    </row>
    <row r="986" ht="48" spans="1:9">
      <c r="A986" s="23">
        <v>983</v>
      </c>
      <c r="B986" s="12" t="s">
        <v>896</v>
      </c>
      <c r="C986" s="8" t="s">
        <v>258</v>
      </c>
      <c r="D986" s="11">
        <v>50000</v>
      </c>
      <c r="E986" s="11">
        <v>3.45</v>
      </c>
      <c r="F986" s="11">
        <v>210.83</v>
      </c>
      <c r="G986" s="11" t="s">
        <v>448</v>
      </c>
      <c r="H986" s="12" t="s">
        <v>881</v>
      </c>
      <c r="I986" s="8"/>
    </row>
    <row r="987" ht="48" spans="1:9">
      <c r="A987" s="23">
        <v>984</v>
      </c>
      <c r="B987" s="12" t="s">
        <v>900</v>
      </c>
      <c r="C987" s="8" t="s">
        <v>258</v>
      </c>
      <c r="D987" s="11">
        <v>40000</v>
      </c>
      <c r="E987" s="11">
        <v>3.45</v>
      </c>
      <c r="F987" s="11">
        <v>30.67</v>
      </c>
      <c r="G987" s="11" t="s">
        <v>1025</v>
      </c>
      <c r="H987" s="12" t="s">
        <v>881</v>
      </c>
      <c r="I987" s="8" t="s">
        <v>264</v>
      </c>
    </row>
    <row r="988" ht="48" spans="1:9">
      <c r="A988" s="23">
        <v>985</v>
      </c>
      <c r="B988" s="12" t="s">
        <v>897</v>
      </c>
      <c r="C988" s="8" t="s">
        <v>258</v>
      </c>
      <c r="D988" s="11">
        <v>30000</v>
      </c>
      <c r="E988" s="11">
        <v>3.45</v>
      </c>
      <c r="F988" s="11">
        <v>123.63</v>
      </c>
      <c r="G988" s="11" t="s">
        <v>581</v>
      </c>
      <c r="H988" s="12" t="s">
        <v>881</v>
      </c>
      <c r="I988" s="8"/>
    </row>
    <row r="989" ht="48" spans="1:9">
      <c r="A989" s="23">
        <v>986</v>
      </c>
      <c r="B989" s="12" t="s">
        <v>898</v>
      </c>
      <c r="C989" s="8" t="s">
        <v>258</v>
      </c>
      <c r="D989" s="11">
        <v>20000</v>
      </c>
      <c r="E989" s="11">
        <v>3.45</v>
      </c>
      <c r="F989" s="11">
        <v>82.42</v>
      </c>
      <c r="G989" s="11" t="s">
        <v>581</v>
      </c>
      <c r="H989" s="12" t="s">
        <v>881</v>
      </c>
      <c r="I989" s="8"/>
    </row>
    <row r="990" ht="48" spans="1:9">
      <c r="A990" s="23">
        <v>987</v>
      </c>
      <c r="B990" s="12" t="s">
        <v>899</v>
      </c>
      <c r="C990" s="8" t="s">
        <v>258</v>
      </c>
      <c r="D990" s="11">
        <v>30000</v>
      </c>
      <c r="E990" s="11">
        <v>3.45</v>
      </c>
      <c r="F990" s="11">
        <v>123.63</v>
      </c>
      <c r="G990" s="11" t="s">
        <v>581</v>
      </c>
      <c r="H990" s="12" t="s">
        <v>881</v>
      </c>
      <c r="I990" s="8"/>
    </row>
    <row r="991" ht="48" spans="1:9">
      <c r="A991" s="23">
        <v>988</v>
      </c>
      <c r="B991" s="12" t="s">
        <v>900</v>
      </c>
      <c r="C991" s="8" t="s">
        <v>258</v>
      </c>
      <c r="D991" s="11">
        <v>10000</v>
      </c>
      <c r="E991" s="11">
        <v>3.45</v>
      </c>
      <c r="F991" s="11">
        <v>41.21</v>
      </c>
      <c r="G991" s="11" t="s">
        <v>581</v>
      </c>
      <c r="H991" s="12" t="s">
        <v>881</v>
      </c>
      <c r="I991" s="8" t="s">
        <v>264</v>
      </c>
    </row>
    <row r="992" ht="48" spans="1:9">
      <c r="A992" s="23">
        <v>989</v>
      </c>
      <c r="B992" s="12" t="s">
        <v>901</v>
      </c>
      <c r="C992" s="8" t="s">
        <v>258</v>
      </c>
      <c r="D992" s="11">
        <v>30000</v>
      </c>
      <c r="E992" s="11">
        <v>3.45</v>
      </c>
      <c r="F992" s="11">
        <v>123.63</v>
      </c>
      <c r="G992" s="11" t="s">
        <v>581</v>
      </c>
      <c r="H992" s="12" t="s">
        <v>881</v>
      </c>
      <c r="I992" s="8"/>
    </row>
    <row r="993" ht="48" spans="1:9">
      <c r="A993" s="23">
        <v>990</v>
      </c>
      <c r="B993" s="12" t="s">
        <v>902</v>
      </c>
      <c r="C993" s="8" t="s">
        <v>258</v>
      </c>
      <c r="D993" s="11">
        <v>50000</v>
      </c>
      <c r="E993" s="11">
        <v>3.45</v>
      </c>
      <c r="F993" s="11">
        <v>206.04</v>
      </c>
      <c r="G993" s="11" t="s">
        <v>581</v>
      </c>
      <c r="H993" s="12" t="s">
        <v>881</v>
      </c>
      <c r="I993" s="8"/>
    </row>
    <row r="994" ht="48" spans="1:9">
      <c r="A994" s="23">
        <v>991</v>
      </c>
      <c r="B994" s="12" t="s">
        <v>1026</v>
      </c>
      <c r="C994" s="8" t="s">
        <v>258</v>
      </c>
      <c r="D994" s="11">
        <v>40000</v>
      </c>
      <c r="E994" s="11">
        <v>3.45</v>
      </c>
      <c r="F994" s="11">
        <v>164.83</v>
      </c>
      <c r="G994" s="11" t="s">
        <v>581</v>
      </c>
      <c r="H994" s="12" t="s">
        <v>881</v>
      </c>
      <c r="I994" s="8"/>
    </row>
    <row r="995" ht="48" spans="1:9">
      <c r="A995" s="23">
        <v>992</v>
      </c>
      <c r="B995" s="12" t="s">
        <v>895</v>
      </c>
      <c r="C995" s="8" t="s">
        <v>258</v>
      </c>
      <c r="D995" s="11">
        <v>50000</v>
      </c>
      <c r="E995" s="11">
        <v>3.45</v>
      </c>
      <c r="F995" s="11">
        <v>148.54</v>
      </c>
      <c r="G995" s="11" t="s">
        <v>335</v>
      </c>
      <c r="H995" s="12" t="s">
        <v>881</v>
      </c>
      <c r="I995" s="8"/>
    </row>
    <row r="996" ht="48" spans="1:9">
      <c r="A996" s="23">
        <v>993</v>
      </c>
      <c r="B996" s="12" t="s">
        <v>907</v>
      </c>
      <c r="C996" s="8" t="s">
        <v>258</v>
      </c>
      <c r="D996" s="11">
        <v>50000</v>
      </c>
      <c r="E996" s="11">
        <v>3.45</v>
      </c>
      <c r="F996" s="11">
        <v>148.54</v>
      </c>
      <c r="G996" s="11" t="s">
        <v>335</v>
      </c>
      <c r="H996" s="12" t="s">
        <v>881</v>
      </c>
      <c r="I996" s="8"/>
    </row>
    <row r="997" ht="48" spans="1:9">
      <c r="A997" s="23">
        <v>994</v>
      </c>
      <c r="B997" s="12" t="s">
        <v>1027</v>
      </c>
      <c r="C997" s="8" t="s">
        <v>258</v>
      </c>
      <c r="D997" s="11">
        <v>50000</v>
      </c>
      <c r="E997" s="11">
        <v>3.45</v>
      </c>
      <c r="F997" s="11">
        <v>143.75</v>
      </c>
      <c r="G997" s="11" t="s">
        <v>286</v>
      </c>
      <c r="H997" s="12" t="s">
        <v>881</v>
      </c>
      <c r="I997" s="8"/>
    </row>
    <row r="998" ht="48" spans="1:9">
      <c r="A998" s="23">
        <v>995</v>
      </c>
      <c r="B998" s="12" t="s">
        <v>905</v>
      </c>
      <c r="C998" s="8" t="s">
        <v>258</v>
      </c>
      <c r="D998" s="11">
        <v>50000</v>
      </c>
      <c r="E998" s="11">
        <v>3.45</v>
      </c>
      <c r="F998" s="11">
        <v>143.75</v>
      </c>
      <c r="G998" s="11" t="s">
        <v>286</v>
      </c>
      <c r="H998" s="12" t="s">
        <v>881</v>
      </c>
      <c r="I998" s="8"/>
    </row>
    <row r="999" ht="48" spans="1:9">
      <c r="A999" s="23">
        <v>996</v>
      </c>
      <c r="B999" s="12" t="s">
        <v>909</v>
      </c>
      <c r="C999" s="8" t="s">
        <v>258</v>
      </c>
      <c r="D999" s="11">
        <v>50000</v>
      </c>
      <c r="E999" s="11">
        <v>3.45</v>
      </c>
      <c r="F999" s="11">
        <v>143.75</v>
      </c>
      <c r="G999" s="11" t="s">
        <v>286</v>
      </c>
      <c r="H999" s="12" t="s">
        <v>881</v>
      </c>
      <c r="I999" s="8"/>
    </row>
    <row r="1000" ht="48" spans="1:9">
      <c r="A1000" s="23">
        <v>997</v>
      </c>
      <c r="B1000" s="12" t="s">
        <v>911</v>
      </c>
      <c r="C1000" s="8" t="s">
        <v>258</v>
      </c>
      <c r="D1000" s="11">
        <v>50000</v>
      </c>
      <c r="E1000" s="11">
        <v>3.45</v>
      </c>
      <c r="F1000" s="11">
        <v>138.96</v>
      </c>
      <c r="G1000" s="11" t="s">
        <v>791</v>
      </c>
      <c r="H1000" s="12" t="s">
        <v>881</v>
      </c>
      <c r="I1000" s="8"/>
    </row>
    <row r="1001" ht="48" spans="1:9">
      <c r="A1001" s="23">
        <v>998</v>
      </c>
      <c r="B1001" s="12" t="s">
        <v>912</v>
      </c>
      <c r="C1001" s="8" t="s">
        <v>258</v>
      </c>
      <c r="D1001" s="11">
        <v>50000</v>
      </c>
      <c r="E1001" s="11">
        <v>3.45</v>
      </c>
      <c r="F1001" s="11">
        <v>138.96</v>
      </c>
      <c r="G1001" s="11" t="s">
        <v>791</v>
      </c>
      <c r="H1001" s="12" t="s">
        <v>881</v>
      </c>
      <c r="I1001" s="8"/>
    </row>
    <row r="1002" ht="48" spans="1:9">
      <c r="A1002" s="23">
        <v>999</v>
      </c>
      <c r="B1002" s="12" t="s">
        <v>913</v>
      </c>
      <c r="C1002" s="8" t="s">
        <v>258</v>
      </c>
      <c r="D1002" s="11">
        <v>50000</v>
      </c>
      <c r="E1002" s="11">
        <v>3.45</v>
      </c>
      <c r="F1002" s="11">
        <v>138.96</v>
      </c>
      <c r="G1002" s="11" t="s">
        <v>791</v>
      </c>
      <c r="H1002" s="12" t="s">
        <v>881</v>
      </c>
      <c r="I1002" s="8"/>
    </row>
    <row r="1003" ht="48" spans="1:9">
      <c r="A1003" s="23">
        <v>1000</v>
      </c>
      <c r="B1003" s="12" t="s">
        <v>879</v>
      </c>
      <c r="C1003" s="8" t="s">
        <v>258</v>
      </c>
      <c r="D1003" s="11">
        <v>50000</v>
      </c>
      <c r="E1003" s="11">
        <v>3.45</v>
      </c>
      <c r="F1003" s="11">
        <v>134.17</v>
      </c>
      <c r="G1003" s="11" t="s">
        <v>582</v>
      </c>
      <c r="H1003" s="12" t="s">
        <v>881</v>
      </c>
      <c r="I1003" s="8"/>
    </row>
    <row r="1004" ht="48" spans="1:9">
      <c r="A1004" s="23">
        <v>1001</v>
      </c>
      <c r="B1004" s="12" t="s">
        <v>910</v>
      </c>
      <c r="C1004" s="8" t="s">
        <v>258</v>
      </c>
      <c r="D1004" s="11">
        <v>20000</v>
      </c>
      <c r="E1004" s="11">
        <v>3.45</v>
      </c>
      <c r="F1004" s="11">
        <v>49.83</v>
      </c>
      <c r="G1004" s="11" t="s">
        <v>1028</v>
      </c>
      <c r="H1004" s="12" t="s">
        <v>881</v>
      </c>
      <c r="I1004" s="8"/>
    </row>
    <row r="1005" ht="48" spans="1:9">
      <c r="A1005" s="23">
        <v>1002</v>
      </c>
      <c r="B1005" s="12" t="s">
        <v>956</v>
      </c>
      <c r="C1005" s="8" t="s">
        <v>258</v>
      </c>
      <c r="D1005" s="11">
        <v>20000</v>
      </c>
      <c r="E1005" s="11">
        <v>3.45</v>
      </c>
      <c r="F1005" s="11">
        <v>49.83</v>
      </c>
      <c r="G1005" s="11" t="s">
        <v>1028</v>
      </c>
      <c r="H1005" s="12" t="s">
        <v>881</v>
      </c>
      <c r="I1005" s="8"/>
    </row>
    <row r="1006" ht="48" spans="1:9">
      <c r="A1006" s="23">
        <v>1003</v>
      </c>
      <c r="B1006" s="12" t="s">
        <v>903</v>
      </c>
      <c r="C1006" s="8" t="s">
        <v>258</v>
      </c>
      <c r="D1006" s="11">
        <v>50000</v>
      </c>
      <c r="E1006" s="11">
        <v>3.45</v>
      </c>
      <c r="F1006" s="11">
        <v>115</v>
      </c>
      <c r="G1006" s="11" t="s">
        <v>583</v>
      </c>
      <c r="H1006" s="12" t="s">
        <v>881</v>
      </c>
      <c r="I1006" s="8"/>
    </row>
    <row r="1007" ht="48" spans="1:9">
      <c r="A1007" s="23">
        <v>1004</v>
      </c>
      <c r="B1007" s="12" t="s">
        <v>915</v>
      </c>
      <c r="C1007" s="8" t="s">
        <v>258</v>
      </c>
      <c r="D1007" s="11">
        <v>50000</v>
      </c>
      <c r="E1007" s="11">
        <v>3.45</v>
      </c>
      <c r="F1007" s="11">
        <v>110.21</v>
      </c>
      <c r="G1007" s="11" t="s">
        <v>585</v>
      </c>
      <c r="H1007" s="12" t="s">
        <v>881</v>
      </c>
      <c r="I1007" s="8"/>
    </row>
    <row r="1008" ht="48" spans="1:9">
      <c r="A1008" s="23">
        <v>1005</v>
      </c>
      <c r="B1008" s="12" t="s">
        <v>916</v>
      </c>
      <c r="C1008" s="8" t="s">
        <v>258</v>
      </c>
      <c r="D1008" s="11">
        <v>30000</v>
      </c>
      <c r="E1008" s="11">
        <v>3.45</v>
      </c>
      <c r="F1008" s="11">
        <v>66.13</v>
      </c>
      <c r="G1008" s="11" t="s">
        <v>585</v>
      </c>
      <c r="H1008" s="12" t="s">
        <v>881</v>
      </c>
      <c r="I1008" s="8"/>
    </row>
    <row r="1009" ht="48" spans="1:9">
      <c r="A1009" s="23">
        <v>1006</v>
      </c>
      <c r="B1009" s="12" t="s">
        <v>919</v>
      </c>
      <c r="C1009" s="8" t="s">
        <v>258</v>
      </c>
      <c r="D1009" s="11">
        <v>50000</v>
      </c>
      <c r="E1009" s="11">
        <v>3.45</v>
      </c>
      <c r="F1009" s="11">
        <v>81.46</v>
      </c>
      <c r="G1009" s="11" t="s">
        <v>338</v>
      </c>
      <c r="H1009" s="12" t="s">
        <v>881</v>
      </c>
      <c r="I1009" s="8"/>
    </row>
    <row r="1010" ht="48" spans="1:9">
      <c r="A1010" s="23">
        <v>1007</v>
      </c>
      <c r="B1010" s="12" t="s">
        <v>920</v>
      </c>
      <c r="C1010" s="8" t="s">
        <v>258</v>
      </c>
      <c r="D1010" s="11">
        <v>50000</v>
      </c>
      <c r="E1010" s="11">
        <v>3.45</v>
      </c>
      <c r="F1010" s="11">
        <v>81.46</v>
      </c>
      <c r="G1010" s="11" t="s">
        <v>338</v>
      </c>
      <c r="H1010" s="12" t="s">
        <v>881</v>
      </c>
      <c r="I1010" s="8"/>
    </row>
    <row r="1011" ht="48" spans="1:9">
      <c r="A1011" s="23">
        <v>1008</v>
      </c>
      <c r="B1011" s="12" t="s">
        <v>921</v>
      </c>
      <c r="C1011" s="8" t="s">
        <v>258</v>
      </c>
      <c r="D1011" s="11">
        <v>40000</v>
      </c>
      <c r="E1011" s="11">
        <v>3.45</v>
      </c>
      <c r="F1011" s="11">
        <v>65.17</v>
      </c>
      <c r="G1011" s="11" t="s">
        <v>338</v>
      </c>
      <c r="H1011" s="12" t="s">
        <v>881</v>
      </c>
      <c r="I1011" s="8"/>
    </row>
    <row r="1012" ht="48" spans="1:9">
      <c r="A1012" s="23">
        <v>1009</v>
      </c>
      <c r="B1012" s="12" t="s">
        <v>918</v>
      </c>
      <c r="C1012" s="8" t="s">
        <v>258</v>
      </c>
      <c r="D1012" s="11">
        <v>20000</v>
      </c>
      <c r="E1012" s="11">
        <v>3.45</v>
      </c>
      <c r="F1012" s="11">
        <v>28.75</v>
      </c>
      <c r="G1012" s="11" t="s">
        <v>287</v>
      </c>
      <c r="H1012" s="12" t="s">
        <v>881</v>
      </c>
      <c r="I1012" s="8"/>
    </row>
    <row r="1013" ht="48" spans="1:9">
      <c r="A1013" s="23">
        <v>1010</v>
      </c>
      <c r="B1013" s="12" t="s">
        <v>922</v>
      </c>
      <c r="C1013" s="8" t="s">
        <v>258</v>
      </c>
      <c r="D1013" s="11">
        <v>50000</v>
      </c>
      <c r="E1013" s="11">
        <v>3.45</v>
      </c>
      <c r="F1013" s="11">
        <v>67.08</v>
      </c>
      <c r="G1013" s="11" t="s">
        <v>588</v>
      </c>
      <c r="H1013" s="12" t="s">
        <v>881</v>
      </c>
      <c r="I1013" s="8"/>
    </row>
    <row r="1014" ht="48" spans="1:9">
      <c r="A1014" s="23">
        <v>1011</v>
      </c>
      <c r="B1014" s="12" t="s">
        <v>1029</v>
      </c>
      <c r="C1014" s="8" t="s">
        <v>258</v>
      </c>
      <c r="D1014" s="11">
        <v>50000</v>
      </c>
      <c r="E1014" s="11">
        <v>3.45</v>
      </c>
      <c r="F1014" s="11">
        <v>67.08</v>
      </c>
      <c r="G1014" s="11" t="s">
        <v>588</v>
      </c>
      <c r="H1014" s="12" t="s">
        <v>881</v>
      </c>
      <c r="I1014" s="8"/>
    </row>
    <row r="1015" ht="48" spans="1:9">
      <c r="A1015" s="23">
        <v>1012</v>
      </c>
      <c r="B1015" s="12" t="s">
        <v>923</v>
      </c>
      <c r="C1015" s="8" t="s">
        <v>258</v>
      </c>
      <c r="D1015" s="11">
        <v>30000</v>
      </c>
      <c r="E1015" s="11">
        <v>3.45</v>
      </c>
      <c r="F1015" s="11">
        <v>28.75</v>
      </c>
      <c r="G1015" s="11" t="s">
        <v>453</v>
      </c>
      <c r="H1015" s="12" t="s">
        <v>881</v>
      </c>
      <c r="I1015" s="8"/>
    </row>
    <row r="1016" ht="36" spans="1:9">
      <c r="A1016" s="23">
        <v>1013</v>
      </c>
      <c r="B1016" s="12" t="s">
        <v>1030</v>
      </c>
      <c r="C1016" s="8" t="s">
        <v>1031</v>
      </c>
      <c r="D1016" s="11">
        <v>50000</v>
      </c>
      <c r="E1016" s="11">
        <v>3.45</v>
      </c>
      <c r="F1016" s="11">
        <v>148.54</v>
      </c>
      <c r="G1016" s="11" t="s">
        <v>14</v>
      </c>
      <c r="H1016" s="12" t="s">
        <v>1032</v>
      </c>
      <c r="I1016" s="8"/>
    </row>
    <row r="1017" ht="36" spans="1:9">
      <c r="A1017" s="23">
        <v>1014</v>
      </c>
      <c r="B1017" s="12" t="s">
        <v>1033</v>
      </c>
      <c r="C1017" s="8" t="s">
        <v>1031</v>
      </c>
      <c r="D1017" s="11">
        <v>50000</v>
      </c>
      <c r="E1017" s="11">
        <v>3.55</v>
      </c>
      <c r="F1017" s="11">
        <v>399.38</v>
      </c>
      <c r="G1017" s="11" t="s">
        <v>1034</v>
      </c>
      <c r="H1017" s="12" t="s">
        <v>1035</v>
      </c>
      <c r="I1017" s="8"/>
    </row>
    <row r="1018" ht="36" spans="1:9">
      <c r="A1018" s="23">
        <v>1015</v>
      </c>
      <c r="B1018" s="12" t="s">
        <v>1036</v>
      </c>
      <c r="C1018" s="8" t="s">
        <v>1031</v>
      </c>
      <c r="D1018" s="11">
        <v>30000</v>
      </c>
      <c r="E1018" s="11">
        <v>3.45</v>
      </c>
      <c r="F1018" s="11">
        <v>261.63</v>
      </c>
      <c r="G1018" s="11" t="s">
        <v>19</v>
      </c>
      <c r="H1018" s="12" t="s">
        <v>1035</v>
      </c>
      <c r="I1018" s="8"/>
    </row>
    <row r="1019" ht="36" spans="1:9">
      <c r="A1019" s="23">
        <v>1016</v>
      </c>
      <c r="B1019" s="12" t="s">
        <v>1037</v>
      </c>
      <c r="C1019" s="8" t="s">
        <v>1031</v>
      </c>
      <c r="D1019" s="11">
        <v>50000</v>
      </c>
      <c r="E1019" s="11">
        <v>3.45</v>
      </c>
      <c r="F1019" s="11">
        <v>436.04</v>
      </c>
      <c r="G1019" s="11" t="s">
        <v>19</v>
      </c>
      <c r="H1019" s="12" t="s">
        <v>1035</v>
      </c>
      <c r="I1019" s="8"/>
    </row>
    <row r="1020" ht="36" spans="1:9">
      <c r="A1020" s="23">
        <v>1017</v>
      </c>
      <c r="B1020" s="12" t="s">
        <v>1038</v>
      </c>
      <c r="C1020" s="8" t="s">
        <v>1031</v>
      </c>
      <c r="D1020" s="11">
        <v>50000</v>
      </c>
      <c r="E1020" s="11">
        <v>3.45</v>
      </c>
      <c r="F1020" s="11">
        <v>436.04</v>
      </c>
      <c r="G1020" s="11" t="s">
        <v>19</v>
      </c>
      <c r="H1020" s="12" t="s">
        <v>1035</v>
      </c>
      <c r="I1020" s="8"/>
    </row>
    <row r="1021" ht="36" spans="1:9">
      <c r="A1021" s="23">
        <v>1018</v>
      </c>
      <c r="B1021" s="12" t="s">
        <v>1039</v>
      </c>
      <c r="C1021" s="8" t="s">
        <v>1031</v>
      </c>
      <c r="D1021" s="11">
        <v>50000</v>
      </c>
      <c r="E1021" s="11">
        <v>3.45</v>
      </c>
      <c r="F1021" s="11">
        <v>436.04</v>
      </c>
      <c r="G1021" s="11" t="s">
        <v>19</v>
      </c>
      <c r="H1021" s="12" t="s">
        <v>1035</v>
      </c>
      <c r="I1021" s="8"/>
    </row>
    <row r="1022" ht="36" spans="1:9">
      <c r="A1022" s="23">
        <v>1019</v>
      </c>
      <c r="B1022" s="12" t="s">
        <v>1040</v>
      </c>
      <c r="C1022" s="8" t="s">
        <v>1031</v>
      </c>
      <c r="D1022" s="11">
        <v>50000</v>
      </c>
      <c r="E1022" s="11">
        <v>3.45</v>
      </c>
      <c r="F1022" s="11">
        <v>436.04</v>
      </c>
      <c r="G1022" s="11" t="s">
        <v>19</v>
      </c>
      <c r="H1022" s="12" t="s">
        <v>1035</v>
      </c>
      <c r="I1022" s="8"/>
    </row>
    <row r="1023" ht="36" spans="1:9">
      <c r="A1023" s="23">
        <v>1020</v>
      </c>
      <c r="B1023" s="12" t="s">
        <v>1041</v>
      </c>
      <c r="C1023" s="8" t="s">
        <v>1031</v>
      </c>
      <c r="D1023" s="11">
        <v>50000</v>
      </c>
      <c r="E1023" s="11">
        <v>3.55</v>
      </c>
      <c r="F1023" s="11">
        <v>448.68</v>
      </c>
      <c r="G1023" s="11" t="s">
        <v>19</v>
      </c>
      <c r="H1023" s="12" t="s">
        <v>1035</v>
      </c>
      <c r="I1023" s="8"/>
    </row>
    <row r="1024" ht="24" spans="1:9">
      <c r="A1024" s="23">
        <v>1021</v>
      </c>
      <c r="B1024" s="12" t="s">
        <v>1042</v>
      </c>
      <c r="C1024" s="8" t="s">
        <v>1031</v>
      </c>
      <c r="D1024" s="11">
        <v>50000</v>
      </c>
      <c r="E1024" s="11">
        <v>3.45</v>
      </c>
      <c r="F1024" s="11">
        <v>368.96</v>
      </c>
      <c r="G1024" s="11" t="s">
        <v>97</v>
      </c>
      <c r="H1024" s="12" t="s">
        <v>1035</v>
      </c>
      <c r="I1024" s="8"/>
    </row>
    <row r="1025" spans="1:9">
      <c r="A1025" s="23">
        <v>1022</v>
      </c>
      <c r="B1025" s="8" t="s">
        <v>1043</v>
      </c>
      <c r="C1025" s="8" t="s">
        <v>1031</v>
      </c>
      <c r="D1025" s="28">
        <v>50000</v>
      </c>
      <c r="E1025" s="28">
        <v>3.45</v>
      </c>
      <c r="F1025" s="28">
        <v>67.08</v>
      </c>
      <c r="G1025" s="28" t="s">
        <v>90</v>
      </c>
      <c r="H1025" s="29" t="s">
        <v>1035</v>
      </c>
      <c r="I1025" s="8"/>
    </row>
    <row r="1026" ht="36" spans="1:9">
      <c r="A1026" s="23">
        <v>1023</v>
      </c>
      <c r="B1026" s="12" t="s">
        <v>1044</v>
      </c>
      <c r="C1026" s="8" t="s">
        <v>1031</v>
      </c>
      <c r="D1026" s="11">
        <v>50000</v>
      </c>
      <c r="E1026" s="11">
        <v>3.65</v>
      </c>
      <c r="F1026" s="11">
        <v>55.76</v>
      </c>
      <c r="G1026" s="11" t="s">
        <v>1045</v>
      </c>
      <c r="H1026" s="12" t="s">
        <v>1046</v>
      </c>
      <c r="I1026" s="8"/>
    </row>
    <row r="1027" ht="36" spans="1:9">
      <c r="A1027" s="23">
        <v>1024</v>
      </c>
      <c r="B1027" s="12" t="s">
        <v>1047</v>
      </c>
      <c r="C1027" s="8" t="s">
        <v>1031</v>
      </c>
      <c r="D1027" s="11">
        <v>50000</v>
      </c>
      <c r="E1027" s="11">
        <v>3.65</v>
      </c>
      <c r="F1027" s="11">
        <v>461.32</v>
      </c>
      <c r="G1027" s="11" t="s">
        <v>19</v>
      </c>
      <c r="H1027" s="12" t="s">
        <v>1046</v>
      </c>
      <c r="I1027" s="8"/>
    </row>
    <row r="1028" ht="36" spans="1:9">
      <c r="A1028" s="23">
        <v>1025</v>
      </c>
      <c r="B1028" s="12" t="s">
        <v>1048</v>
      </c>
      <c r="C1028" s="8" t="s">
        <v>1031</v>
      </c>
      <c r="D1028" s="11">
        <v>40000</v>
      </c>
      <c r="E1028" s="11">
        <v>3.55</v>
      </c>
      <c r="F1028" s="11">
        <v>358.94</v>
      </c>
      <c r="G1028" s="11" t="s">
        <v>19</v>
      </c>
      <c r="H1028" s="12" t="s">
        <v>1046</v>
      </c>
      <c r="I1028" s="8"/>
    </row>
    <row r="1029" ht="36" spans="1:9">
      <c r="A1029" s="23">
        <v>1026</v>
      </c>
      <c r="B1029" s="12" t="s">
        <v>1049</v>
      </c>
      <c r="C1029" s="8" t="s">
        <v>1031</v>
      </c>
      <c r="D1029" s="11">
        <v>25000</v>
      </c>
      <c r="E1029" s="11">
        <v>3.45</v>
      </c>
      <c r="F1029" s="11">
        <v>218.02</v>
      </c>
      <c r="G1029" s="11" t="s">
        <v>19</v>
      </c>
      <c r="H1029" s="12" t="s">
        <v>1046</v>
      </c>
      <c r="I1029" s="8"/>
    </row>
    <row r="1030" ht="36" spans="1:9">
      <c r="A1030" s="23">
        <v>1027</v>
      </c>
      <c r="B1030" s="12" t="s">
        <v>1050</v>
      </c>
      <c r="C1030" s="8" t="s">
        <v>1031</v>
      </c>
      <c r="D1030" s="11">
        <v>50000</v>
      </c>
      <c r="E1030" s="11">
        <v>3.45</v>
      </c>
      <c r="F1030" s="11">
        <v>436.04</v>
      </c>
      <c r="G1030" s="11" t="s">
        <v>19</v>
      </c>
      <c r="H1030" s="12" t="s">
        <v>1046</v>
      </c>
      <c r="I1030" s="8"/>
    </row>
    <row r="1031" ht="36" spans="1:9">
      <c r="A1031" s="23">
        <v>1028</v>
      </c>
      <c r="B1031" s="12" t="s">
        <v>1051</v>
      </c>
      <c r="C1031" s="8" t="s">
        <v>1031</v>
      </c>
      <c r="D1031" s="11">
        <v>50000</v>
      </c>
      <c r="E1031" s="11">
        <v>3.45</v>
      </c>
      <c r="F1031" s="11">
        <v>436.04</v>
      </c>
      <c r="G1031" s="11" t="s">
        <v>19</v>
      </c>
      <c r="H1031" s="12" t="s">
        <v>1046</v>
      </c>
      <c r="I1031" s="8"/>
    </row>
    <row r="1032" ht="36" spans="1:9">
      <c r="A1032" s="23">
        <v>1029</v>
      </c>
      <c r="B1032" s="12" t="s">
        <v>1052</v>
      </c>
      <c r="C1032" s="8" t="s">
        <v>1031</v>
      </c>
      <c r="D1032" s="11">
        <v>40000</v>
      </c>
      <c r="E1032" s="11">
        <v>3.55</v>
      </c>
      <c r="F1032" s="11">
        <v>358.94</v>
      </c>
      <c r="G1032" s="11" t="s">
        <v>19</v>
      </c>
      <c r="H1032" s="12" t="s">
        <v>1046</v>
      </c>
      <c r="I1032" s="8"/>
    </row>
    <row r="1033" ht="36" spans="1:9">
      <c r="A1033" s="23">
        <v>1030</v>
      </c>
      <c r="B1033" s="12" t="s">
        <v>1053</v>
      </c>
      <c r="C1033" s="8" t="s">
        <v>1031</v>
      </c>
      <c r="D1033" s="11">
        <v>20000</v>
      </c>
      <c r="E1033" s="11">
        <v>3.45</v>
      </c>
      <c r="F1033" s="11">
        <v>174.42</v>
      </c>
      <c r="G1033" s="11" t="s">
        <v>19</v>
      </c>
      <c r="H1033" s="12" t="s">
        <v>1046</v>
      </c>
      <c r="I1033" s="8"/>
    </row>
    <row r="1034" ht="36" spans="1:9">
      <c r="A1034" s="23">
        <v>1031</v>
      </c>
      <c r="B1034" s="12" t="s">
        <v>1044</v>
      </c>
      <c r="C1034" s="8" t="s">
        <v>1031</v>
      </c>
      <c r="D1034" s="11">
        <v>50000</v>
      </c>
      <c r="E1034" s="11">
        <v>3.45</v>
      </c>
      <c r="F1034" s="11">
        <v>148.54</v>
      </c>
      <c r="G1034" s="11" t="s">
        <v>14</v>
      </c>
      <c r="H1034" s="12" t="s">
        <v>1046</v>
      </c>
      <c r="I1034" s="8"/>
    </row>
    <row r="1035" ht="36" spans="1:9">
      <c r="A1035" s="23">
        <v>1032</v>
      </c>
      <c r="B1035" s="12" t="s">
        <v>1054</v>
      </c>
      <c r="C1035" s="8" t="s">
        <v>1031</v>
      </c>
      <c r="D1035" s="11">
        <v>50000</v>
      </c>
      <c r="E1035" s="11">
        <v>3.65</v>
      </c>
      <c r="F1035" s="11">
        <v>86.18</v>
      </c>
      <c r="G1035" s="11" t="s">
        <v>1055</v>
      </c>
      <c r="H1035" s="12" t="s">
        <v>1056</v>
      </c>
      <c r="I1035" s="8"/>
    </row>
    <row r="1036" ht="36" spans="1:9">
      <c r="A1036" s="23">
        <v>1033</v>
      </c>
      <c r="B1036" s="12" t="s">
        <v>1057</v>
      </c>
      <c r="C1036" s="8" t="s">
        <v>1031</v>
      </c>
      <c r="D1036" s="11">
        <v>50000</v>
      </c>
      <c r="E1036" s="11">
        <v>3.55</v>
      </c>
      <c r="F1036" s="11">
        <v>448.68</v>
      </c>
      <c r="G1036" s="11" t="s">
        <v>19</v>
      </c>
      <c r="H1036" s="12" t="s">
        <v>1056</v>
      </c>
      <c r="I1036" s="8"/>
    </row>
    <row r="1037" ht="36" spans="1:9">
      <c r="A1037" s="23">
        <v>1034</v>
      </c>
      <c r="B1037" s="12" t="s">
        <v>1058</v>
      </c>
      <c r="C1037" s="8" t="s">
        <v>1031</v>
      </c>
      <c r="D1037" s="11">
        <v>50000</v>
      </c>
      <c r="E1037" s="11">
        <v>3.45</v>
      </c>
      <c r="F1037" s="11">
        <v>436.04</v>
      </c>
      <c r="G1037" s="11" t="s">
        <v>19</v>
      </c>
      <c r="H1037" s="12" t="s">
        <v>1056</v>
      </c>
      <c r="I1037" s="8"/>
    </row>
    <row r="1038" ht="36" spans="1:9">
      <c r="A1038" s="23">
        <v>1035</v>
      </c>
      <c r="B1038" s="12" t="s">
        <v>1059</v>
      </c>
      <c r="C1038" s="8" t="s">
        <v>1031</v>
      </c>
      <c r="D1038" s="11">
        <v>50000</v>
      </c>
      <c r="E1038" s="11">
        <v>3.45</v>
      </c>
      <c r="F1038" s="11">
        <v>436.04</v>
      </c>
      <c r="G1038" s="11" t="s">
        <v>19</v>
      </c>
      <c r="H1038" s="12" t="s">
        <v>1056</v>
      </c>
      <c r="I1038" s="8"/>
    </row>
    <row r="1039" ht="36" spans="1:9">
      <c r="A1039" s="23">
        <v>1036</v>
      </c>
      <c r="B1039" s="12" t="s">
        <v>1060</v>
      </c>
      <c r="C1039" s="8" t="s">
        <v>1031</v>
      </c>
      <c r="D1039" s="11">
        <v>50000</v>
      </c>
      <c r="E1039" s="11">
        <v>3.45</v>
      </c>
      <c r="F1039" s="11">
        <v>436.04</v>
      </c>
      <c r="G1039" s="11" t="s">
        <v>19</v>
      </c>
      <c r="H1039" s="12" t="s">
        <v>1056</v>
      </c>
      <c r="I1039" s="8"/>
    </row>
    <row r="1040" ht="36" spans="1:9">
      <c r="A1040" s="23">
        <v>1037</v>
      </c>
      <c r="B1040" s="12" t="s">
        <v>1061</v>
      </c>
      <c r="C1040" s="8" t="s">
        <v>1031</v>
      </c>
      <c r="D1040" s="11">
        <v>50000</v>
      </c>
      <c r="E1040" s="11">
        <v>3.45</v>
      </c>
      <c r="F1040" s="11">
        <v>436.04</v>
      </c>
      <c r="G1040" s="11" t="s">
        <v>19</v>
      </c>
      <c r="H1040" s="12" t="s">
        <v>1056</v>
      </c>
      <c r="I1040" s="8"/>
    </row>
    <row r="1041" ht="36" spans="1:9">
      <c r="A1041" s="23">
        <v>1038</v>
      </c>
      <c r="B1041" s="12" t="s">
        <v>1062</v>
      </c>
      <c r="C1041" s="8" t="s">
        <v>1031</v>
      </c>
      <c r="D1041" s="11">
        <v>10000</v>
      </c>
      <c r="E1041" s="11">
        <v>3.65</v>
      </c>
      <c r="F1041" s="11">
        <v>92.26</v>
      </c>
      <c r="G1041" s="11" t="s">
        <v>19</v>
      </c>
      <c r="H1041" s="12" t="s">
        <v>1056</v>
      </c>
      <c r="I1041" s="8"/>
    </row>
    <row r="1042" ht="36" spans="1:9">
      <c r="A1042" s="23">
        <v>1039</v>
      </c>
      <c r="B1042" s="12" t="s">
        <v>1063</v>
      </c>
      <c r="C1042" s="8" t="s">
        <v>1031</v>
      </c>
      <c r="D1042" s="11">
        <v>30000</v>
      </c>
      <c r="E1042" s="11">
        <v>3.55</v>
      </c>
      <c r="F1042" s="11">
        <v>269.21</v>
      </c>
      <c r="G1042" s="11" t="s">
        <v>19</v>
      </c>
      <c r="H1042" s="12" t="s">
        <v>1056</v>
      </c>
      <c r="I1042" s="8"/>
    </row>
    <row r="1043" ht="36" spans="1:9">
      <c r="A1043" s="23">
        <v>1040</v>
      </c>
      <c r="B1043" s="12" t="s">
        <v>1064</v>
      </c>
      <c r="C1043" s="8" t="s">
        <v>1031</v>
      </c>
      <c r="D1043" s="11">
        <v>30000</v>
      </c>
      <c r="E1043" s="11">
        <v>3.45</v>
      </c>
      <c r="F1043" s="11">
        <v>261.63</v>
      </c>
      <c r="G1043" s="11" t="s">
        <v>19</v>
      </c>
      <c r="H1043" s="12" t="s">
        <v>1056</v>
      </c>
      <c r="I1043" s="8"/>
    </row>
    <row r="1044" ht="36" spans="1:9">
      <c r="A1044" s="23">
        <v>1041</v>
      </c>
      <c r="B1044" s="12" t="s">
        <v>1065</v>
      </c>
      <c r="C1044" s="8" t="s">
        <v>1031</v>
      </c>
      <c r="D1044" s="11">
        <v>50000</v>
      </c>
      <c r="E1044" s="11">
        <v>3.45</v>
      </c>
      <c r="F1044" s="11">
        <v>436.04</v>
      </c>
      <c r="G1044" s="11" t="s">
        <v>19</v>
      </c>
      <c r="H1044" s="12" t="s">
        <v>1056</v>
      </c>
      <c r="I1044" s="8"/>
    </row>
    <row r="1045" ht="24" spans="1:9">
      <c r="A1045" s="23">
        <v>1042</v>
      </c>
      <c r="B1045" s="12" t="s">
        <v>1054</v>
      </c>
      <c r="C1045" s="8" t="s">
        <v>1031</v>
      </c>
      <c r="D1045" s="11">
        <v>50000</v>
      </c>
      <c r="E1045" s="11">
        <v>3.45</v>
      </c>
      <c r="F1045" s="11">
        <v>349.79</v>
      </c>
      <c r="G1045" s="11" t="s">
        <v>250</v>
      </c>
      <c r="H1045" s="12" t="s">
        <v>1056</v>
      </c>
      <c r="I1045" s="8"/>
    </row>
    <row r="1046" ht="36" spans="1:9">
      <c r="A1046" s="23">
        <v>1043</v>
      </c>
      <c r="B1046" s="12" t="s">
        <v>1066</v>
      </c>
      <c r="C1046" s="8" t="s">
        <v>1031</v>
      </c>
      <c r="D1046" s="11">
        <v>20580</v>
      </c>
      <c r="E1046" s="11">
        <v>3.65</v>
      </c>
      <c r="F1046" s="11">
        <v>56.34</v>
      </c>
      <c r="G1046" s="11" t="s">
        <v>200</v>
      </c>
      <c r="H1046" s="12" t="s">
        <v>1067</v>
      </c>
      <c r="I1046" s="8" t="s">
        <v>1068</v>
      </c>
    </row>
    <row r="1047" ht="36" spans="1:9">
      <c r="A1047" s="23">
        <v>1044</v>
      </c>
      <c r="B1047" s="12" t="s">
        <v>1066</v>
      </c>
      <c r="C1047" s="8" t="s">
        <v>1031</v>
      </c>
      <c r="D1047" s="11">
        <v>29420</v>
      </c>
      <c r="E1047" s="11">
        <v>3.65</v>
      </c>
      <c r="F1047" s="11">
        <v>80.54</v>
      </c>
      <c r="G1047" s="11" t="s">
        <v>200</v>
      </c>
      <c r="H1047" s="12" t="s">
        <v>1067</v>
      </c>
      <c r="I1047" s="8" t="s">
        <v>1068</v>
      </c>
    </row>
    <row r="1048" ht="36" spans="1:9">
      <c r="A1048" s="23">
        <v>1045</v>
      </c>
      <c r="B1048" s="12" t="s">
        <v>1069</v>
      </c>
      <c r="C1048" s="8" t="s">
        <v>1031</v>
      </c>
      <c r="D1048" s="11">
        <v>50000</v>
      </c>
      <c r="E1048" s="11">
        <v>3.65</v>
      </c>
      <c r="F1048" s="11">
        <v>248.4</v>
      </c>
      <c r="G1048" s="11" t="s">
        <v>1070</v>
      </c>
      <c r="H1048" s="12" t="s">
        <v>1067</v>
      </c>
      <c r="I1048" s="8" t="s">
        <v>1068</v>
      </c>
    </row>
    <row r="1049" ht="36" spans="1:9">
      <c r="A1049" s="23">
        <v>1046</v>
      </c>
      <c r="B1049" s="12" t="s">
        <v>1071</v>
      </c>
      <c r="C1049" s="8" t="s">
        <v>1031</v>
      </c>
      <c r="D1049" s="11">
        <v>50000</v>
      </c>
      <c r="E1049" s="11">
        <v>3.65</v>
      </c>
      <c r="F1049" s="11">
        <v>359.93</v>
      </c>
      <c r="G1049" s="11" t="s">
        <v>1072</v>
      </c>
      <c r="H1049" s="12" t="s">
        <v>1067</v>
      </c>
      <c r="I1049" s="8"/>
    </row>
    <row r="1050" ht="36" spans="1:9">
      <c r="A1050" s="23">
        <v>1047</v>
      </c>
      <c r="B1050" s="12" t="s">
        <v>1073</v>
      </c>
      <c r="C1050" s="8" t="s">
        <v>1031</v>
      </c>
      <c r="D1050" s="11">
        <v>50000</v>
      </c>
      <c r="E1050" s="11">
        <v>3.45</v>
      </c>
      <c r="F1050" s="11">
        <v>436.04</v>
      </c>
      <c r="G1050" s="11" t="s">
        <v>19</v>
      </c>
      <c r="H1050" s="12" t="s">
        <v>1067</v>
      </c>
      <c r="I1050" s="8"/>
    </row>
    <row r="1051" ht="36" spans="1:9">
      <c r="A1051" s="23">
        <v>1048</v>
      </c>
      <c r="B1051" s="12" t="s">
        <v>1074</v>
      </c>
      <c r="C1051" s="8" t="s">
        <v>1031</v>
      </c>
      <c r="D1051" s="11">
        <v>40000</v>
      </c>
      <c r="E1051" s="11">
        <v>3.45</v>
      </c>
      <c r="F1051" s="11">
        <v>348.83</v>
      </c>
      <c r="G1051" s="11" t="s">
        <v>19</v>
      </c>
      <c r="H1051" s="12" t="s">
        <v>1067</v>
      </c>
      <c r="I1051" s="8"/>
    </row>
    <row r="1052" ht="36" spans="1:9">
      <c r="A1052" s="23">
        <v>1049</v>
      </c>
      <c r="B1052" s="12" t="s">
        <v>1075</v>
      </c>
      <c r="C1052" s="8" t="s">
        <v>1031</v>
      </c>
      <c r="D1052" s="11">
        <v>40000</v>
      </c>
      <c r="E1052" s="11">
        <v>3.45</v>
      </c>
      <c r="F1052" s="11">
        <v>348.83</v>
      </c>
      <c r="G1052" s="11" t="s">
        <v>19</v>
      </c>
      <c r="H1052" s="12" t="s">
        <v>1067</v>
      </c>
      <c r="I1052" s="8"/>
    </row>
    <row r="1053" ht="36" spans="1:9">
      <c r="A1053" s="23">
        <v>1050</v>
      </c>
      <c r="B1053" s="12" t="s">
        <v>1076</v>
      </c>
      <c r="C1053" s="8" t="s">
        <v>1031</v>
      </c>
      <c r="D1053" s="11">
        <v>15000</v>
      </c>
      <c r="E1053" s="11">
        <v>3.45</v>
      </c>
      <c r="F1053" s="11">
        <v>130.81</v>
      </c>
      <c r="G1053" s="11" t="s">
        <v>19</v>
      </c>
      <c r="H1053" s="12" t="s">
        <v>1067</v>
      </c>
      <c r="I1053" s="8"/>
    </row>
    <row r="1054" ht="36" spans="1:9">
      <c r="A1054" s="23">
        <v>1051</v>
      </c>
      <c r="B1054" s="12" t="s">
        <v>1077</v>
      </c>
      <c r="C1054" s="8" t="s">
        <v>1031</v>
      </c>
      <c r="D1054" s="11">
        <v>50000</v>
      </c>
      <c r="E1054" s="11">
        <v>3.55</v>
      </c>
      <c r="F1054" s="11">
        <v>448.68</v>
      </c>
      <c r="G1054" s="11" t="s">
        <v>19</v>
      </c>
      <c r="H1054" s="12" t="s">
        <v>1067</v>
      </c>
      <c r="I1054" s="8"/>
    </row>
    <row r="1055" ht="36" spans="1:9">
      <c r="A1055" s="23">
        <v>1052</v>
      </c>
      <c r="B1055" s="12" t="s">
        <v>1078</v>
      </c>
      <c r="C1055" s="8" t="s">
        <v>1031</v>
      </c>
      <c r="D1055" s="11">
        <v>40000</v>
      </c>
      <c r="E1055" s="11">
        <v>3.55</v>
      </c>
      <c r="F1055" s="11">
        <v>358.94</v>
      </c>
      <c r="G1055" s="11" t="s">
        <v>19</v>
      </c>
      <c r="H1055" s="12" t="s">
        <v>1067</v>
      </c>
      <c r="I1055" s="8"/>
    </row>
    <row r="1056" ht="36" spans="1:9">
      <c r="A1056" s="23">
        <v>1053</v>
      </c>
      <c r="B1056" s="12" t="s">
        <v>1079</v>
      </c>
      <c r="C1056" s="8" t="s">
        <v>1031</v>
      </c>
      <c r="D1056" s="11">
        <v>50000</v>
      </c>
      <c r="E1056" s="11">
        <v>3.45</v>
      </c>
      <c r="F1056" s="11">
        <v>436.04</v>
      </c>
      <c r="G1056" s="11" t="s">
        <v>19</v>
      </c>
      <c r="H1056" s="12" t="s">
        <v>1067</v>
      </c>
      <c r="I1056" s="8"/>
    </row>
    <row r="1057" ht="36" spans="1:9">
      <c r="A1057" s="23">
        <v>1054</v>
      </c>
      <c r="B1057" s="12" t="s">
        <v>1066</v>
      </c>
      <c r="C1057" s="8" t="s">
        <v>1031</v>
      </c>
      <c r="D1057" s="11">
        <v>50000</v>
      </c>
      <c r="E1057" s="11">
        <v>3.45</v>
      </c>
      <c r="F1057" s="11">
        <v>297.08</v>
      </c>
      <c r="G1057" s="11" t="s">
        <v>41</v>
      </c>
      <c r="H1057" s="12" t="s">
        <v>1067</v>
      </c>
      <c r="I1057" s="8"/>
    </row>
    <row r="1058" ht="36" spans="1:9">
      <c r="A1058" s="23">
        <v>1055</v>
      </c>
      <c r="B1058" s="12" t="s">
        <v>1069</v>
      </c>
      <c r="C1058" s="8" t="s">
        <v>1031</v>
      </c>
      <c r="D1058" s="11">
        <v>50000</v>
      </c>
      <c r="E1058" s="11">
        <v>3.45</v>
      </c>
      <c r="F1058" s="11">
        <v>153.33</v>
      </c>
      <c r="G1058" s="11" t="s">
        <v>1080</v>
      </c>
      <c r="H1058" s="12" t="s">
        <v>1067</v>
      </c>
      <c r="I1058" s="8"/>
    </row>
    <row r="1059" ht="24" spans="1:9">
      <c r="A1059" s="23">
        <v>1056</v>
      </c>
      <c r="B1059" s="12" t="s">
        <v>1071</v>
      </c>
      <c r="C1059" s="8" t="s">
        <v>1031</v>
      </c>
      <c r="D1059" s="11">
        <v>50000</v>
      </c>
      <c r="E1059" s="11">
        <v>3.45</v>
      </c>
      <c r="F1059" s="11">
        <v>86.25</v>
      </c>
      <c r="G1059" s="11" t="s">
        <v>1081</v>
      </c>
      <c r="H1059" s="12" t="s">
        <v>1067</v>
      </c>
      <c r="I1059" s="8"/>
    </row>
    <row r="1060" ht="36" spans="1:9">
      <c r="A1060" s="23">
        <v>1057</v>
      </c>
      <c r="B1060" s="12" t="s">
        <v>1082</v>
      </c>
      <c r="C1060" s="8" t="s">
        <v>1031</v>
      </c>
      <c r="D1060" s="11">
        <v>50000</v>
      </c>
      <c r="E1060" s="11">
        <v>3.65</v>
      </c>
      <c r="F1060" s="11">
        <v>101.39</v>
      </c>
      <c r="G1060" s="11" t="s">
        <v>197</v>
      </c>
      <c r="H1060" s="12" t="s">
        <v>1083</v>
      </c>
      <c r="I1060" s="8"/>
    </row>
    <row r="1061" ht="36" spans="1:9">
      <c r="A1061" s="23">
        <v>1058</v>
      </c>
      <c r="B1061" s="12" t="s">
        <v>1084</v>
      </c>
      <c r="C1061" s="8" t="s">
        <v>1031</v>
      </c>
      <c r="D1061" s="11">
        <v>50000</v>
      </c>
      <c r="E1061" s="11">
        <v>3.65</v>
      </c>
      <c r="F1061" s="11">
        <v>91.25</v>
      </c>
      <c r="G1061" s="11" t="s">
        <v>1085</v>
      </c>
      <c r="H1061" s="12" t="s">
        <v>1083</v>
      </c>
      <c r="I1061" s="8"/>
    </row>
    <row r="1062" ht="36" spans="1:9">
      <c r="A1062" s="23">
        <v>1059</v>
      </c>
      <c r="B1062" s="12" t="s">
        <v>1086</v>
      </c>
      <c r="C1062" s="8" t="s">
        <v>1031</v>
      </c>
      <c r="D1062" s="11">
        <v>50000</v>
      </c>
      <c r="E1062" s="11">
        <v>3.65</v>
      </c>
      <c r="F1062" s="11">
        <v>96.32</v>
      </c>
      <c r="G1062" s="11" t="s">
        <v>1087</v>
      </c>
      <c r="H1062" s="12" t="s">
        <v>1083</v>
      </c>
      <c r="I1062" s="8" t="s">
        <v>1068</v>
      </c>
    </row>
    <row r="1063" ht="36" spans="1:9">
      <c r="A1063" s="23">
        <v>1060</v>
      </c>
      <c r="B1063" s="12" t="s">
        <v>1088</v>
      </c>
      <c r="C1063" s="8" t="s">
        <v>1031</v>
      </c>
      <c r="D1063" s="11">
        <v>30000</v>
      </c>
      <c r="E1063" s="11">
        <v>3.65</v>
      </c>
      <c r="F1063" s="11">
        <v>146</v>
      </c>
      <c r="G1063" s="11" t="s">
        <v>1089</v>
      </c>
      <c r="H1063" s="12" t="s">
        <v>1083</v>
      </c>
      <c r="I1063" s="8"/>
    </row>
    <row r="1064" ht="36" spans="1:9">
      <c r="A1064" s="23">
        <v>1061</v>
      </c>
      <c r="B1064" s="12" t="s">
        <v>1090</v>
      </c>
      <c r="C1064" s="8" t="s">
        <v>1031</v>
      </c>
      <c r="D1064" s="11">
        <v>40000</v>
      </c>
      <c r="E1064" s="11">
        <v>3.65</v>
      </c>
      <c r="F1064" s="11">
        <v>369.06</v>
      </c>
      <c r="G1064" s="11" t="s">
        <v>19</v>
      </c>
      <c r="H1064" s="12" t="s">
        <v>1083</v>
      </c>
      <c r="I1064" s="8"/>
    </row>
    <row r="1065" ht="36" spans="1:9">
      <c r="A1065" s="23">
        <v>1062</v>
      </c>
      <c r="B1065" s="12" t="s">
        <v>1091</v>
      </c>
      <c r="C1065" s="8" t="s">
        <v>1031</v>
      </c>
      <c r="D1065" s="11">
        <v>50000</v>
      </c>
      <c r="E1065" s="11">
        <v>3.65</v>
      </c>
      <c r="F1065" s="11">
        <v>461.32</v>
      </c>
      <c r="G1065" s="11" t="s">
        <v>19</v>
      </c>
      <c r="H1065" s="12" t="s">
        <v>1083</v>
      </c>
      <c r="I1065" s="8"/>
    </row>
    <row r="1066" ht="36" spans="1:9">
      <c r="A1066" s="23">
        <v>1063</v>
      </c>
      <c r="B1066" s="12" t="s">
        <v>1092</v>
      </c>
      <c r="C1066" s="8" t="s">
        <v>1031</v>
      </c>
      <c r="D1066" s="11">
        <v>30000</v>
      </c>
      <c r="E1066" s="11">
        <v>3.55</v>
      </c>
      <c r="F1066" s="11">
        <v>269.21</v>
      </c>
      <c r="G1066" s="11" t="s">
        <v>19</v>
      </c>
      <c r="H1066" s="12" t="s">
        <v>1083</v>
      </c>
      <c r="I1066" s="8"/>
    </row>
    <row r="1067" ht="36" spans="1:9">
      <c r="A1067" s="23">
        <v>1064</v>
      </c>
      <c r="B1067" s="12" t="s">
        <v>1093</v>
      </c>
      <c r="C1067" s="8" t="s">
        <v>1031</v>
      </c>
      <c r="D1067" s="11">
        <v>50000</v>
      </c>
      <c r="E1067" s="11">
        <v>3.55</v>
      </c>
      <c r="F1067" s="11">
        <v>448.68</v>
      </c>
      <c r="G1067" s="11" t="s">
        <v>19</v>
      </c>
      <c r="H1067" s="12" t="s">
        <v>1083</v>
      </c>
      <c r="I1067" s="8"/>
    </row>
    <row r="1068" ht="36" spans="1:9">
      <c r="A1068" s="23">
        <v>1065</v>
      </c>
      <c r="B1068" s="12" t="s">
        <v>1094</v>
      </c>
      <c r="C1068" s="8" t="s">
        <v>1031</v>
      </c>
      <c r="D1068" s="11">
        <v>50000</v>
      </c>
      <c r="E1068" s="11">
        <v>3.55</v>
      </c>
      <c r="F1068" s="11">
        <v>448.68</v>
      </c>
      <c r="G1068" s="11" t="s">
        <v>19</v>
      </c>
      <c r="H1068" s="12" t="s">
        <v>1083</v>
      </c>
      <c r="I1068" s="8"/>
    </row>
    <row r="1069" ht="36" spans="1:9">
      <c r="A1069" s="23">
        <v>1066</v>
      </c>
      <c r="B1069" s="12" t="s">
        <v>1095</v>
      </c>
      <c r="C1069" s="8" t="s">
        <v>1031</v>
      </c>
      <c r="D1069" s="11">
        <v>50000</v>
      </c>
      <c r="E1069" s="11">
        <v>3.55</v>
      </c>
      <c r="F1069" s="11">
        <v>448.68</v>
      </c>
      <c r="G1069" s="11" t="s">
        <v>19</v>
      </c>
      <c r="H1069" s="12" t="s">
        <v>1083</v>
      </c>
      <c r="I1069" s="8"/>
    </row>
    <row r="1070" ht="36" spans="1:9">
      <c r="A1070" s="23">
        <v>1067</v>
      </c>
      <c r="B1070" s="12" t="s">
        <v>1096</v>
      </c>
      <c r="C1070" s="8" t="s">
        <v>1031</v>
      </c>
      <c r="D1070" s="11">
        <v>50000</v>
      </c>
      <c r="E1070" s="11">
        <v>3.55</v>
      </c>
      <c r="F1070" s="11">
        <v>448.68</v>
      </c>
      <c r="G1070" s="11" t="s">
        <v>19</v>
      </c>
      <c r="H1070" s="12" t="s">
        <v>1083</v>
      </c>
      <c r="I1070" s="8"/>
    </row>
    <row r="1071" ht="36" spans="1:9">
      <c r="A1071" s="23">
        <v>1068</v>
      </c>
      <c r="B1071" s="12" t="s">
        <v>1097</v>
      </c>
      <c r="C1071" s="8" t="s">
        <v>1031</v>
      </c>
      <c r="D1071" s="11">
        <v>50000</v>
      </c>
      <c r="E1071" s="11">
        <v>3.55</v>
      </c>
      <c r="F1071" s="11">
        <v>448.68</v>
      </c>
      <c r="G1071" s="11" t="s">
        <v>19</v>
      </c>
      <c r="H1071" s="12" t="s">
        <v>1083</v>
      </c>
      <c r="I1071" s="8"/>
    </row>
    <row r="1072" ht="36" spans="1:9">
      <c r="A1072" s="23">
        <v>1069</v>
      </c>
      <c r="B1072" s="12" t="s">
        <v>1098</v>
      </c>
      <c r="C1072" s="8" t="s">
        <v>1031</v>
      </c>
      <c r="D1072" s="11">
        <v>50000</v>
      </c>
      <c r="E1072" s="11">
        <v>3.55</v>
      </c>
      <c r="F1072" s="11">
        <v>448.68</v>
      </c>
      <c r="G1072" s="11" t="s">
        <v>19</v>
      </c>
      <c r="H1072" s="12" t="s">
        <v>1083</v>
      </c>
      <c r="I1072" s="8"/>
    </row>
    <row r="1073" ht="36" spans="1:9">
      <c r="A1073" s="23">
        <v>1070</v>
      </c>
      <c r="B1073" s="12" t="s">
        <v>1099</v>
      </c>
      <c r="C1073" s="8" t="s">
        <v>1031</v>
      </c>
      <c r="D1073" s="11">
        <v>30000</v>
      </c>
      <c r="E1073" s="11">
        <v>3.45</v>
      </c>
      <c r="F1073" s="11">
        <v>261.63</v>
      </c>
      <c r="G1073" s="11" t="s">
        <v>19</v>
      </c>
      <c r="H1073" s="12" t="s">
        <v>1083</v>
      </c>
      <c r="I1073" s="8"/>
    </row>
    <row r="1074" ht="36" spans="1:9">
      <c r="A1074" s="23">
        <v>1071</v>
      </c>
      <c r="B1074" s="12" t="s">
        <v>1100</v>
      </c>
      <c r="C1074" s="8" t="s">
        <v>1031</v>
      </c>
      <c r="D1074" s="11">
        <v>50000</v>
      </c>
      <c r="E1074" s="11">
        <v>3.45</v>
      </c>
      <c r="F1074" s="11">
        <v>436.04</v>
      </c>
      <c r="G1074" s="11" t="s">
        <v>19</v>
      </c>
      <c r="H1074" s="12" t="s">
        <v>1083</v>
      </c>
      <c r="I1074" s="8"/>
    </row>
    <row r="1075" ht="36" spans="1:9">
      <c r="A1075" s="23">
        <v>1072</v>
      </c>
      <c r="B1075" s="12" t="s">
        <v>1101</v>
      </c>
      <c r="C1075" s="8" t="s">
        <v>1031</v>
      </c>
      <c r="D1075" s="11">
        <v>50000</v>
      </c>
      <c r="E1075" s="11">
        <v>3.45</v>
      </c>
      <c r="F1075" s="11">
        <v>436.04</v>
      </c>
      <c r="G1075" s="11" t="s">
        <v>19</v>
      </c>
      <c r="H1075" s="12" t="s">
        <v>1083</v>
      </c>
      <c r="I1075" s="8"/>
    </row>
    <row r="1076" ht="36" spans="1:9">
      <c r="A1076" s="23">
        <v>1073</v>
      </c>
      <c r="B1076" s="12" t="s">
        <v>1102</v>
      </c>
      <c r="C1076" s="8" t="s">
        <v>1031</v>
      </c>
      <c r="D1076" s="11">
        <v>50000</v>
      </c>
      <c r="E1076" s="11">
        <v>3.45</v>
      </c>
      <c r="F1076" s="11">
        <v>436.04</v>
      </c>
      <c r="G1076" s="11" t="s">
        <v>19</v>
      </c>
      <c r="H1076" s="12" t="s">
        <v>1083</v>
      </c>
      <c r="I1076" s="8"/>
    </row>
    <row r="1077" ht="36" spans="1:9">
      <c r="A1077" s="23">
        <v>1074</v>
      </c>
      <c r="B1077" s="12" t="s">
        <v>1103</v>
      </c>
      <c r="C1077" s="8" t="s">
        <v>1031</v>
      </c>
      <c r="D1077" s="11">
        <v>50000</v>
      </c>
      <c r="E1077" s="11">
        <v>3.45</v>
      </c>
      <c r="F1077" s="11">
        <v>436.04</v>
      </c>
      <c r="G1077" s="11" t="s">
        <v>19</v>
      </c>
      <c r="H1077" s="12" t="s">
        <v>1083</v>
      </c>
      <c r="I1077" s="8"/>
    </row>
    <row r="1078" ht="36" spans="1:9">
      <c r="A1078" s="23">
        <v>1075</v>
      </c>
      <c r="B1078" s="12" t="s">
        <v>1104</v>
      </c>
      <c r="C1078" s="8" t="s">
        <v>1031</v>
      </c>
      <c r="D1078" s="11">
        <v>50000</v>
      </c>
      <c r="E1078" s="11">
        <v>3.45</v>
      </c>
      <c r="F1078" s="11">
        <v>436.04</v>
      </c>
      <c r="G1078" s="11" t="s">
        <v>19</v>
      </c>
      <c r="H1078" s="12" t="s">
        <v>1083</v>
      </c>
      <c r="I1078" s="8"/>
    </row>
    <row r="1079" ht="36" spans="1:9">
      <c r="A1079" s="23">
        <v>1076</v>
      </c>
      <c r="B1079" s="12" t="s">
        <v>1105</v>
      </c>
      <c r="C1079" s="8" t="s">
        <v>1031</v>
      </c>
      <c r="D1079" s="11">
        <v>50000</v>
      </c>
      <c r="E1079" s="11">
        <v>3.45</v>
      </c>
      <c r="F1079" s="11">
        <v>436.04</v>
      </c>
      <c r="G1079" s="11" t="s">
        <v>19</v>
      </c>
      <c r="H1079" s="12" t="s">
        <v>1083</v>
      </c>
      <c r="I1079" s="8"/>
    </row>
    <row r="1080" ht="36" spans="1:9">
      <c r="A1080" s="23">
        <v>1077</v>
      </c>
      <c r="B1080" s="12" t="s">
        <v>1106</v>
      </c>
      <c r="C1080" s="8" t="s">
        <v>1031</v>
      </c>
      <c r="D1080" s="11">
        <v>30000</v>
      </c>
      <c r="E1080" s="11">
        <v>3.45</v>
      </c>
      <c r="F1080" s="11">
        <v>261.63</v>
      </c>
      <c r="G1080" s="11" t="s">
        <v>19</v>
      </c>
      <c r="H1080" s="12" t="s">
        <v>1083</v>
      </c>
      <c r="I1080" s="8"/>
    </row>
    <row r="1081" ht="36" spans="1:9">
      <c r="A1081" s="23">
        <v>1078</v>
      </c>
      <c r="B1081" s="12" t="s">
        <v>1107</v>
      </c>
      <c r="C1081" s="8" t="s">
        <v>1031</v>
      </c>
      <c r="D1081" s="11">
        <v>50000</v>
      </c>
      <c r="E1081" s="11">
        <v>3.45</v>
      </c>
      <c r="F1081" s="11">
        <v>436.04</v>
      </c>
      <c r="G1081" s="11" t="s">
        <v>19</v>
      </c>
      <c r="H1081" s="12" t="s">
        <v>1083</v>
      </c>
      <c r="I1081" s="8"/>
    </row>
    <row r="1082" ht="36" spans="1:9">
      <c r="A1082" s="23">
        <v>1079</v>
      </c>
      <c r="B1082" s="12" t="s">
        <v>1108</v>
      </c>
      <c r="C1082" s="8" t="s">
        <v>1031</v>
      </c>
      <c r="D1082" s="11">
        <v>50000</v>
      </c>
      <c r="E1082" s="11">
        <v>3.45</v>
      </c>
      <c r="F1082" s="11">
        <v>436.04</v>
      </c>
      <c r="G1082" s="11" t="s">
        <v>19</v>
      </c>
      <c r="H1082" s="12" t="s">
        <v>1083</v>
      </c>
      <c r="I1082" s="8"/>
    </row>
    <row r="1083" ht="36" spans="1:9">
      <c r="A1083" s="23">
        <v>1080</v>
      </c>
      <c r="B1083" s="12" t="s">
        <v>1109</v>
      </c>
      <c r="C1083" s="8" t="s">
        <v>1031</v>
      </c>
      <c r="D1083" s="11">
        <v>50000</v>
      </c>
      <c r="E1083" s="11">
        <v>3.45</v>
      </c>
      <c r="F1083" s="11">
        <v>436.04</v>
      </c>
      <c r="G1083" s="11" t="s">
        <v>19</v>
      </c>
      <c r="H1083" s="12" t="s">
        <v>1083</v>
      </c>
      <c r="I1083" s="8"/>
    </row>
    <row r="1084" ht="36" spans="1:9">
      <c r="A1084" s="23">
        <v>1081</v>
      </c>
      <c r="B1084" s="12" t="s">
        <v>1110</v>
      </c>
      <c r="C1084" s="8" t="s">
        <v>1031</v>
      </c>
      <c r="D1084" s="11">
        <v>50000</v>
      </c>
      <c r="E1084" s="11">
        <v>3.45</v>
      </c>
      <c r="F1084" s="11">
        <v>436.04</v>
      </c>
      <c r="G1084" s="11" t="s">
        <v>19</v>
      </c>
      <c r="H1084" s="12" t="s">
        <v>1083</v>
      </c>
      <c r="I1084" s="8"/>
    </row>
    <row r="1085" ht="36" spans="1:9">
      <c r="A1085" s="23">
        <v>1082</v>
      </c>
      <c r="B1085" s="12" t="s">
        <v>1111</v>
      </c>
      <c r="C1085" s="8" t="s">
        <v>1031</v>
      </c>
      <c r="D1085" s="11">
        <v>50000</v>
      </c>
      <c r="E1085" s="11">
        <v>3.45</v>
      </c>
      <c r="F1085" s="11">
        <v>436.04</v>
      </c>
      <c r="G1085" s="11" t="s">
        <v>19</v>
      </c>
      <c r="H1085" s="12" t="s">
        <v>1083</v>
      </c>
      <c r="I1085" s="8"/>
    </row>
    <row r="1086" ht="36" spans="1:9">
      <c r="A1086" s="23">
        <v>1083</v>
      </c>
      <c r="B1086" s="12" t="s">
        <v>1112</v>
      </c>
      <c r="C1086" s="8" t="s">
        <v>1031</v>
      </c>
      <c r="D1086" s="11">
        <v>50000</v>
      </c>
      <c r="E1086" s="11">
        <v>3.45</v>
      </c>
      <c r="F1086" s="11">
        <v>436.04</v>
      </c>
      <c r="G1086" s="11" t="s">
        <v>19</v>
      </c>
      <c r="H1086" s="12" t="s">
        <v>1083</v>
      </c>
      <c r="I1086" s="8"/>
    </row>
    <row r="1087" ht="36" spans="1:9">
      <c r="A1087" s="23">
        <v>1084</v>
      </c>
      <c r="B1087" s="12" t="s">
        <v>1113</v>
      </c>
      <c r="C1087" s="8" t="s">
        <v>1031</v>
      </c>
      <c r="D1087" s="11">
        <v>50000</v>
      </c>
      <c r="E1087" s="11">
        <v>3.45</v>
      </c>
      <c r="F1087" s="11">
        <v>436.04</v>
      </c>
      <c r="G1087" s="11" t="s">
        <v>19</v>
      </c>
      <c r="H1087" s="12" t="s">
        <v>1083</v>
      </c>
      <c r="I1087" s="8"/>
    </row>
    <row r="1088" ht="36" spans="1:9">
      <c r="A1088" s="23">
        <v>1085</v>
      </c>
      <c r="B1088" s="12" t="s">
        <v>1114</v>
      </c>
      <c r="C1088" s="8" t="s">
        <v>1031</v>
      </c>
      <c r="D1088" s="11">
        <v>50000</v>
      </c>
      <c r="E1088" s="11">
        <v>3.45</v>
      </c>
      <c r="F1088" s="11">
        <v>436.04</v>
      </c>
      <c r="G1088" s="11" t="s">
        <v>19</v>
      </c>
      <c r="H1088" s="12" t="s">
        <v>1083</v>
      </c>
      <c r="I1088" s="8"/>
    </row>
    <row r="1089" ht="36" spans="1:9">
      <c r="A1089" s="23">
        <v>1086</v>
      </c>
      <c r="B1089" s="12" t="s">
        <v>1115</v>
      </c>
      <c r="C1089" s="8" t="s">
        <v>1031</v>
      </c>
      <c r="D1089" s="11">
        <v>50000</v>
      </c>
      <c r="E1089" s="11">
        <v>3.45</v>
      </c>
      <c r="F1089" s="11">
        <v>436.04</v>
      </c>
      <c r="G1089" s="11" t="s">
        <v>19</v>
      </c>
      <c r="H1089" s="12" t="s">
        <v>1083</v>
      </c>
      <c r="I1089" s="8"/>
    </row>
    <row r="1090" ht="36" spans="1:9">
      <c r="A1090" s="23">
        <v>1087</v>
      </c>
      <c r="B1090" s="12" t="s">
        <v>1116</v>
      </c>
      <c r="C1090" s="8" t="s">
        <v>1031</v>
      </c>
      <c r="D1090" s="11">
        <v>50000</v>
      </c>
      <c r="E1090" s="11">
        <v>3.45</v>
      </c>
      <c r="F1090" s="11">
        <v>436.04</v>
      </c>
      <c r="G1090" s="11" t="s">
        <v>19</v>
      </c>
      <c r="H1090" s="12" t="s">
        <v>1083</v>
      </c>
      <c r="I1090" s="8"/>
    </row>
    <row r="1091" ht="36" spans="1:9">
      <c r="A1091" s="23">
        <v>1088</v>
      </c>
      <c r="B1091" s="12" t="s">
        <v>1117</v>
      </c>
      <c r="C1091" s="8" t="s">
        <v>1031</v>
      </c>
      <c r="D1091" s="11">
        <v>50000</v>
      </c>
      <c r="E1091" s="11">
        <v>3.45</v>
      </c>
      <c r="F1091" s="11">
        <v>436.04</v>
      </c>
      <c r="G1091" s="11" t="s">
        <v>19</v>
      </c>
      <c r="H1091" s="12" t="s">
        <v>1083</v>
      </c>
      <c r="I1091" s="8"/>
    </row>
    <row r="1092" ht="36" spans="1:9">
      <c r="A1092" s="23">
        <v>1089</v>
      </c>
      <c r="B1092" s="12" t="s">
        <v>1118</v>
      </c>
      <c r="C1092" s="8" t="s">
        <v>1031</v>
      </c>
      <c r="D1092" s="11">
        <v>50000</v>
      </c>
      <c r="E1092" s="11">
        <v>3.45</v>
      </c>
      <c r="F1092" s="11">
        <v>436.04</v>
      </c>
      <c r="G1092" s="11" t="s">
        <v>19</v>
      </c>
      <c r="H1092" s="12" t="s">
        <v>1083</v>
      </c>
      <c r="I1092" s="8"/>
    </row>
    <row r="1093" ht="36" spans="1:9">
      <c r="A1093" s="23">
        <v>1090</v>
      </c>
      <c r="B1093" s="12" t="s">
        <v>1119</v>
      </c>
      <c r="C1093" s="8" t="s">
        <v>1031</v>
      </c>
      <c r="D1093" s="11">
        <v>50000</v>
      </c>
      <c r="E1093" s="11">
        <v>3.45</v>
      </c>
      <c r="F1093" s="11">
        <v>436.04</v>
      </c>
      <c r="G1093" s="11" t="s">
        <v>19</v>
      </c>
      <c r="H1093" s="12" t="s">
        <v>1083</v>
      </c>
      <c r="I1093" s="8"/>
    </row>
    <row r="1094" ht="36" spans="1:9">
      <c r="A1094" s="23">
        <v>1091</v>
      </c>
      <c r="B1094" s="12" t="s">
        <v>1120</v>
      </c>
      <c r="C1094" s="8" t="s">
        <v>1031</v>
      </c>
      <c r="D1094" s="11">
        <v>40000</v>
      </c>
      <c r="E1094" s="11">
        <v>3.45</v>
      </c>
      <c r="F1094" s="11">
        <v>348.83</v>
      </c>
      <c r="G1094" s="11" t="s">
        <v>19</v>
      </c>
      <c r="H1094" s="12" t="s">
        <v>1083</v>
      </c>
      <c r="I1094" s="8"/>
    </row>
    <row r="1095" ht="36" spans="1:9">
      <c r="A1095" s="23">
        <v>1092</v>
      </c>
      <c r="B1095" s="12" t="s">
        <v>1121</v>
      </c>
      <c r="C1095" s="8" t="s">
        <v>1031</v>
      </c>
      <c r="D1095" s="11">
        <v>20000</v>
      </c>
      <c r="E1095" s="11">
        <v>3.45</v>
      </c>
      <c r="F1095" s="11">
        <v>174.42</v>
      </c>
      <c r="G1095" s="11" t="s">
        <v>19</v>
      </c>
      <c r="H1095" s="12" t="s">
        <v>1083</v>
      </c>
      <c r="I1095" s="8"/>
    </row>
    <row r="1096" ht="36" spans="1:9">
      <c r="A1096" s="23">
        <v>1093</v>
      </c>
      <c r="B1096" s="12" t="s">
        <v>1122</v>
      </c>
      <c r="C1096" s="8" t="s">
        <v>1031</v>
      </c>
      <c r="D1096" s="11">
        <v>50000</v>
      </c>
      <c r="E1096" s="11">
        <v>3.55</v>
      </c>
      <c r="F1096" s="11">
        <v>448.68</v>
      </c>
      <c r="G1096" s="11" t="s">
        <v>19</v>
      </c>
      <c r="H1096" s="12" t="s">
        <v>1083</v>
      </c>
      <c r="I1096" s="8"/>
    </row>
    <row r="1097" ht="36" spans="1:9">
      <c r="A1097" s="23">
        <v>1094</v>
      </c>
      <c r="B1097" s="12" t="s">
        <v>1123</v>
      </c>
      <c r="C1097" s="8" t="s">
        <v>1031</v>
      </c>
      <c r="D1097" s="11">
        <v>30000</v>
      </c>
      <c r="E1097" s="11">
        <v>3.45</v>
      </c>
      <c r="F1097" s="11">
        <v>261.63</v>
      </c>
      <c r="G1097" s="11" t="s">
        <v>19</v>
      </c>
      <c r="H1097" s="12" t="s">
        <v>1083</v>
      </c>
      <c r="I1097" s="8"/>
    </row>
    <row r="1098" ht="36" spans="1:9">
      <c r="A1098" s="23">
        <v>1095</v>
      </c>
      <c r="B1098" s="12" t="s">
        <v>1124</v>
      </c>
      <c r="C1098" s="8" t="s">
        <v>1031</v>
      </c>
      <c r="D1098" s="11">
        <v>30000</v>
      </c>
      <c r="E1098" s="11">
        <v>3.45</v>
      </c>
      <c r="F1098" s="11">
        <v>261.63</v>
      </c>
      <c r="G1098" s="11" t="s">
        <v>19</v>
      </c>
      <c r="H1098" s="12" t="s">
        <v>1083</v>
      </c>
      <c r="I1098" s="8"/>
    </row>
    <row r="1099" ht="36" spans="1:9">
      <c r="A1099" s="23">
        <v>1096</v>
      </c>
      <c r="B1099" s="12" t="s">
        <v>1125</v>
      </c>
      <c r="C1099" s="8" t="s">
        <v>1031</v>
      </c>
      <c r="D1099" s="11">
        <v>50000</v>
      </c>
      <c r="E1099" s="11">
        <v>3.45</v>
      </c>
      <c r="F1099" s="11">
        <v>436.04</v>
      </c>
      <c r="G1099" s="11" t="s">
        <v>19</v>
      </c>
      <c r="H1099" s="12" t="s">
        <v>1083</v>
      </c>
      <c r="I1099" s="8"/>
    </row>
    <row r="1100" ht="36" spans="1:9">
      <c r="A1100" s="23">
        <v>1097</v>
      </c>
      <c r="B1100" s="12" t="s">
        <v>1082</v>
      </c>
      <c r="C1100" s="8" t="s">
        <v>1031</v>
      </c>
      <c r="D1100" s="11">
        <v>50000</v>
      </c>
      <c r="E1100" s="11">
        <v>3.45</v>
      </c>
      <c r="F1100" s="11">
        <v>340.21</v>
      </c>
      <c r="G1100" s="11" t="s">
        <v>141</v>
      </c>
      <c r="H1100" s="12" t="s">
        <v>1083</v>
      </c>
      <c r="I1100" s="8"/>
    </row>
    <row r="1101" ht="24" spans="1:9">
      <c r="A1101" s="23">
        <v>1098</v>
      </c>
      <c r="B1101" s="12" t="s">
        <v>1084</v>
      </c>
      <c r="C1101" s="8" t="s">
        <v>1031</v>
      </c>
      <c r="D1101" s="11">
        <v>50000</v>
      </c>
      <c r="E1101" s="11">
        <v>3.45</v>
      </c>
      <c r="F1101" s="11">
        <v>349.79</v>
      </c>
      <c r="G1101" s="11" t="s">
        <v>250</v>
      </c>
      <c r="H1101" s="12" t="s">
        <v>1083</v>
      </c>
      <c r="I1101" s="8"/>
    </row>
    <row r="1102" ht="24" spans="1:9">
      <c r="A1102" s="23">
        <v>1099</v>
      </c>
      <c r="B1102" s="12" t="s">
        <v>1086</v>
      </c>
      <c r="C1102" s="8" t="s">
        <v>1031</v>
      </c>
      <c r="D1102" s="11">
        <v>50000</v>
      </c>
      <c r="E1102" s="11">
        <v>3.45</v>
      </c>
      <c r="F1102" s="11">
        <v>234.79</v>
      </c>
      <c r="G1102" s="11" t="s">
        <v>123</v>
      </c>
      <c r="H1102" s="12" t="s">
        <v>1083</v>
      </c>
      <c r="I1102" s="8"/>
    </row>
    <row r="1103" ht="36" spans="1:9">
      <c r="A1103" s="23">
        <v>1100</v>
      </c>
      <c r="B1103" s="12" t="s">
        <v>1126</v>
      </c>
      <c r="C1103" s="8" t="s">
        <v>1031</v>
      </c>
      <c r="D1103" s="11">
        <v>50000</v>
      </c>
      <c r="E1103" s="11">
        <v>3.45</v>
      </c>
      <c r="F1103" s="11">
        <v>110.21</v>
      </c>
      <c r="G1103" s="11" t="s">
        <v>110</v>
      </c>
      <c r="H1103" s="12" t="s">
        <v>1083</v>
      </c>
      <c r="I1103" s="8"/>
    </row>
    <row r="1104" ht="24" spans="1:9">
      <c r="A1104" s="23">
        <v>1101</v>
      </c>
      <c r="B1104" s="12" t="s">
        <v>1127</v>
      </c>
      <c r="C1104" s="8" t="s">
        <v>1031</v>
      </c>
      <c r="D1104" s="11">
        <v>40000</v>
      </c>
      <c r="E1104" s="11">
        <v>3.45</v>
      </c>
      <c r="F1104" s="11">
        <v>65.17</v>
      </c>
      <c r="G1104" s="11" t="s">
        <v>1128</v>
      </c>
      <c r="H1104" s="12" t="s">
        <v>1083</v>
      </c>
      <c r="I1104" s="8"/>
    </row>
    <row r="1105" ht="24" spans="1:9">
      <c r="A1105" s="23">
        <v>1102</v>
      </c>
      <c r="B1105" s="12" t="s">
        <v>1088</v>
      </c>
      <c r="C1105" s="8" t="s">
        <v>1031</v>
      </c>
      <c r="D1105" s="11">
        <v>30000</v>
      </c>
      <c r="E1105" s="11">
        <v>3.45</v>
      </c>
      <c r="F1105" s="11">
        <v>43.13</v>
      </c>
      <c r="G1105" s="11" t="s">
        <v>43</v>
      </c>
      <c r="H1105" s="12" t="s">
        <v>1083</v>
      </c>
      <c r="I1105" s="8"/>
    </row>
    <row r="1106" ht="36" spans="1:9">
      <c r="A1106" s="23">
        <v>1103</v>
      </c>
      <c r="B1106" s="12" t="s">
        <v>1129</v>
      </c>
      <c r="C1106" s="8" t="s">
        <v>1031</v>
      </c>
      <c r="D1106" s="11">
        <v>50000</v>
      </c>
      <c r="E1106" s="11">
        <v>3.65</v>
      </c>
      <c r="F1106" s="11">
        <v>197.71</v>
      </c>
      <c r="G1106" s="11" t="s">
        <v>1130</v>
      </c>
      <c r="H1106" s="12" t="s">
        <v>1131</v>
      </c>
      <c r="I1106" s="8"/>
    </row>
    <row r="1107" ht="36" spans="1:9">
      <c r="A1107" s="23">
        <v>1104</v>
      </c>
      <c r="B1107" s="12" t="s">
        <v>1132</v>
      </c>
      <c r="C1107" s="8" t="s">
        <v>1031</v>
      </c>
      <c r="D1107" s="11">
        <v>50000</v>
      </c>
      <c r="E1107" s="11">
        <v>3.65</v>
      </c>
      <c r="F1107" s="11">
        <v>461.32</v>
      </c>
      <c r="G1107" s="11" t="s">
        <v>19</v>
      </c>
      <c r="H1107" s="12" t="s">
        <v>1131</v>
      </c>
      <c r="I1107" s="8"/>
    </row>
    <row r="1108" ht="36" spans="1:9">
      <c r="A1108" s="23">
        <v>1105</v>
      </c>
      <c r="B1108" s="12" t="s">
        <v>1133</v>
      </c>
      <c r="C1108" s="8" t="s">
        <v>1031</v>
      </c>
      <c r="D1108" s="11">
        <v>50000</v>
      </c>
      <c r="E1108" s="11">
        <v>3.65</v>
      </c>
      <c r="F1108" s="11">
        <v>461.32</v>
      </c>
      <c r="G1108" s="11" t="s">
        <v>19</v>
      </c>
      <c r="H1108" s="12" t="s">
        <v>1131</v>
      </c>
      <c r="I1108" s="8"/>
    </row>
    <row r="1109" ht="36" spans="1:9">
      <c r="A1109" s="23">
        <v>1106</v>
      </c>
      <c r="B1109" s="12" t="s">
        <v>1134</v>
      </c>
      <c r="C1109" s="8" t="s">
        <v>1031</v>
      </c>
      <c r="D1109" s="11">
        <v>50000</v>
      </c>
      <c r="E1109" s="11">
        <v>3.55</v>
      </c>
      <c r="F1109" s="11">
        <v>448.68</v>
      </c>
      <c r="G1109" s="11" t="s">
        <v>19</v>
      </c>
      <c r="H1109" s="12" t="s">
        <v>1131</v>
      </c>
      <c r="I1109" s="8"/>
    </row>
    <row r="1110" ht="36" spans="1:9">
      <c r="A1110" s="23">
        <v>1107</v>
      </c>
      <c r="B1110" s="12" t="s">
        <v>1135</v>
      </c>
      <c r="C1110" s="8" t="s">
        <v>1031</v>
      </c>
      <c r="D1110" s="11">
        <v>50000</v>
      </c>
      <c r="E1110" s="11">
        <v>3.55</v>
      </c>
      <c r="F1110" s="11">
        <v>448.68</v>
      </c>
      <c r="G1110" s="11" t="s">
        <v>19</v>
      </c>
      <c r="H1110" s="12" t="s">
        <v>1131</v>
      </c>
      <c r="I1110" s="8"/>
    </row>
    <row r="1111" ht="36" spans="1:9">
      <c r="A1111" s="23">
        <v>1108</v>
      </c>
      <c r="B1111" s="12" t="s">
        <v>1136</v>
      </c>
      <c r="C1111" s="8" t="s">
        <v>1031</v>
      </c>
      <c r="D1111" s="11">
        <v>50000</v>
      </c>
      <c r="E1111" s="11">
        <v>3.45</v>
      </c>
      <c r="F1111" s="11">
        <v>436.04</v>
      </c>
      <c r="G1111" s="11" t="s">
        <v>19</v>
      </c>
      <c r="H1111" s="12" t="s">
        <v>1131</v>
      </c>
      <c r="I1111" s="8"/>
    </row>
    <row r="1112" ht="36" spans="1:9">
      <c r="A1112" s="23">
        <v>1109</v>
      </c>
      <c r="B1112" s="12" t="s">
        <v>1137</v>
      </c>
      <c r="C1112" s="8" t="s">
        <v>1031</v>
      </c>
      <c r="D1112" s="11">
        <v>40000</v>
      </c>
      <c r="E1112" s="11">
        <v>3.45</v>
      </c>
      <c r="F1112" s="11">
        <v>348.83</v>
      </c>
      <c r="G1112" s="11" t="s">
        <v>19</v>
      </c>
      <c r="H1112" s="12" t="s">
        <v>1131</v>
      </c>
      <c r="I1112" s="8"/>
    </row>
    <row r="1113" ht="36" spans="1:9">
      <c r="A1113" s="23">
        <v>1110</v>
      </c>
      <c r="B1113" s="12" t="s">
        <v>1138</v>
      </c>
      <c r="C1113" s="8" t="s">
        <v>1031</v>
      </c>
      <c r="D1113" s="11">
        <v>40000</v>
      </c>
      <c r="E1113" s="11">
        <v>3.45</v>
      </c>
      <c r="F1113" s="11">
        <v>348.83</v>
      </c>
      <c r="G1113" s="11" t="s">
        <v>19</v>
      </c>
      <c r="H1113" s="12" t="s">
        <v>1131</v>
      </c>
      <c r="I1113" s="8"/>
    </row>
    <row r="1114" ht="36" spans="1:9">
      <c r="A1114" s="23">
        <v>1111</v>
      </c>
      <c r="B1114" s="12" t="s">
        <v>1139</v>
      </c>
      <c r="C1114" s="8" t="s">
        <v>1031</v>
      </c>
      <c r="D1114" s="11">
        <v>50000</v>
      </c>
      <c r="E1114" s="11">
        <v>3.45</v>
      </c>
      <c r="F1114" s="11">
        <v>436.04</v>
      </c>
      <c r="G1114" s="11" t="s">
        <v>19</v>
      </c>
      <c r="H1114" s="12" t="s">
        <v>1131</v>
      </c>
      <c r="I1114" s="8"/>
    </row>
    <row r="1115" ht="36" spans="1:9">
      <c r="A1115" s="23">
        <v>1112</v>
      </c>
      <c r="B1115" s="12" t="s">
        <v>1140</v>
      </c>
      <c r="C1115" s="8" t="s">
        <v>1031</v>
      </c>
      <c r="D1115" s="11">
        <v>50000</v>
      </c>
      <c r="E1115" s="11">
        <v>3.45</v>
      </c>
      <c r="F1115" s="11">
        <v>436.04</v>
      </c>
      <c r="G1115" s="11" t="s">
        <v>19</v>
      </c>
      <c r="H1115" s="12" t="s">
        <v>1131</v>
      </c>
      <c r="I1115" s="8"/>
    </row>
    <row r="1116" ht="36" spans="1:9">
      <c r="A1116" s="23">
        <v>1113</v>
      </c>
      <c r="B1116" s="12" t="s">
        <v>1141</v>
      </c>
      <c r="C1116" s="8" t="s">
        <v>1031</v>
      </c>
      <c r="D1116" s="11">
        <v>50000</v>
      </c>
      <c r="E1116" s="11">
        <v>3.45</v>
      </c>
      <c r="F1116" s="11">
        <v>436.04</v>
      </c>
      <c r="G1116" s="11" t="s">
        <v>19</v>
      </c>
      <c r="H1116" s="12" t="s">
        <v>1131</v>
      </c>
      <c r="I1116" s="8"/>
    </row>
    <row r="1117" ht="36" spans="1:9">
      <c r="A1117" s="23">
        <v>1114</v>
      </c>
      <c r="B1117" s="12" t="s">
        <v>1142</v>
      </c>
      <c r="C1117" s="8" t="s">
        <v>1031</v>
      </c>
      <c r="D1117" s="11">
        <v>50000</v>
      </c>
      <c r="E1117" s="11">
        <v>3.45</v>
      </c>
      <c r="F1117" s="11">
        <v>436.04</v>
      </c>
      <c r="G1117" s="11" t="s">
        <v>19</v>
      </c>
      <c r="H1117" s="12" t="s">
        <v>1131</v>
      </c>
      <c r="I1117" s="8"/>
    </row>
    <row r="1118" ht="36" spans="1:9">
      <c r="A1118" s="23">
        <v>1115</v>
      </c>
      <c r="B1118" s="12" t="s">
        <v>1143</v>
      </c>
      <c r="C1118" s="8" t="s">
        <v>1031</v>
      </c>
      <c r="D1118" s="11">
        <v>40000</v>
      </c>
      <c r="E1118" s="11">
        <v>3.45</v>
      </c>
      <c r="F1118" s="11">
        <v>348.83</v>
      </c>
      <c r="G1118" s="11" t="s">
        <v>19</v>
      </c>
      <c r="H1118" s="12" t="s">
        <v>1131</v>
      </c>
      <c r="I1118" s="8"/>
    </row>
    <row r="1119" ht="36" spans="1:9">
      <c r="A1119" s="23">
        <v>1116</v>
      </c>
      <c r="B1119" s="12" t="s">
        <v>1144</v>
      </c>
      <c r="C1119" s="8" t="s">
        <v>1031</v>
      </c>
      <c r="D1119" s="11">
        <v>40000</v>
      </c>
      <c r="E1119" s="11">
        <v>3.45</v>
      </c>
      <c r="F1119" s="11">
        <v>348.83</v>
      </c>
      <c r="G1119" s="11" t="s">
        <v>19</v>
      </c>
      <c r="H1119" s="12" t="s">
        <v>1131</v>
      </c>
      <c r="I1119" s="8"/>
    </row>
    <row r="1120" ht="36" spans="1:9">
      <c r="A1120" s="23">
        <v>1117</v>
      </c>
      <c r="B1120" s="12" t="s">
        <v>1145</v>
      </c>
      <c r="C1120" s="8" t="s">
        <v>1031</v>
      </c>
      <c r="D1120" s="11">
        <v>30000</v>
      </c>
      <c r="E1120" s="11">
        <v>3.45</v>
      </c>
      <c r="F1120" s="11">
        <v>261.63</v>
      </c>
      <c r="G1120" s="11" t="s">
        <v>19</v>
      </c>
      <c r="H1120" s="12" t="s">
        <v>1131</v>
      </c>
      <c r="I1120" s="8"/>
    </row>
    <row r="1121" ht="36" spans="1:9">
      <c r="A1121" s="23">
        <v>1118</v>
      </c>
      <c r="B1121" s="12" t="s">
        <v>1146</v>
      </c>
      <c r="C1121" s="8" t="s">
        <v>1031</v>
      </c>
      <c r="D1121" s="11">
        <v>40000</v>
      </c>
      <c r="E1121" s="11">
        <v>3.45</v>
      </c>
      <c r="F1121" s="11">
        <v>348.83</v>
      </c>
      <c r="G1121" s="11" t="s">
        <v>19</v>
      </c>
      <c r="H1121" s="12" t="s">
        <v>1131</v>
      </c>
      <c r="I1121" s="8"/>
    </row>
    <row r="1122" ht="36" spans="1:9">
      <c r="A1122" s="23">
        <v>1119</v>
      </c>
      <c r="B1122" s="12" t="s">
        <v>1129</v>
      </c>
      <c r="C1122" s="8" t="s">
        <v>1031</v>
      </c>
      <c r="D1122" s="11">
        <v>50000</v>
      </c>
      <c r="E1122" s="11">
        <v>3.45</v>
      </c>
      <c r="F1122" s="11">
        <v>249.17</v>
      </c>
      <c r="G1122" s="11" t="s">
        <v>52</v>
      </c>
      <c r="H1122" s="12" t="s">
        <v>1131</v>
      </c>
      <c r="I1122" s="8"/>
    </row>
    <row r="1123" ht="36" spans="1:9">
      <c r="A1123" s="23">
        <v>1120</v>
      </c>
      <c r="B1123" s="12" t="s">
        <v>1147</v>
      </c>
      <c r="C1123" s="8" t="s">
        <v>1031</v>
      </c>
      <c r="D1123" s="11">
        <v>50000</v>
      </c>
      <c r="E1123" s="11">
        <v>3.65</v>
      </c>
      <c r="F1123" s="11">
        <v>334.58</v>
      </c>
      <c r="G1123" s="11" t="s">
        <v>1148</v>
      </c>
      <c r="H1123" s="12" t="s">
        <v>1149</v>
      </c>
      <c r="I1123" s="8"/>
    </row>
    <row r="1124" ht="36" spans="1:9">
      <c r="A1124" s="23">
        <v>1121</v>
      </c>
      <c r="B1124" s="12" t="s">
        <v>1150</v>
      </c>
      <c r="C1124" s="8" t="s">
        <v>1031</v>
      </c>
      <c r="D1124" s="11">
        <v>30000</v>
      </c>
      <c r="E1124" s="11">
        <v>3.65</v>
      </c>
      <c r="F1124" s="11">
        <v>276.79</v>
      </c>
      <c r="G1124" s="11" t="s">
        <v>19</v>
      </c>
      <c r="H1124" s="12" t="s">
        <v>1149</v>
      </c>
      <c r="I1124" s="8"/>
    </row>
    <row r="1125" ht="36" spans="1:9">
      <c r="A1125" s="23">
        <v>1122</v>
      </c>
      <c r="B1125" s="12" t="s">
        <v>1151</v>
      </c>
      <c r="C1125" s="8" t="s">
        <v>1031</v>
      </c>
      <c r="D1125" s="11">
        <v>50000</v>
      </c>
      <c r="E1125" s="11">
        <v>3.55</v>
      </c>
      <c r="F1125" s="11">
        <v>448.68</v>
      </c>
      <c r="G1125" s="11" t="s">
        <v>19</v>
      </c>
      <c r="H1125" s="12" t="s">
        <v>1149</v>
      </c>
      <c r="I1125" s="8"/>
    </row>
    <row r="1126" ht="36" spans="1:9">
      <c r="A1126" s="23">
        <v>1123</v>
      </c>
      <c r="B1126" s="12" t="s">
        <v>1152</v>
      </c>
      <c r="C1126" s="8" t="s">
        <v>1031</v>
      </c>
      <c r="D1126" s="11">
        <v>30000</v>
      </c>
      <c r="E1126" s="11">
        <v>3.55</v>
      </c>
      <c r="F1126" s="11">
        <v>269.21</v>
      </c>
      <c r="G1126" s="11" t="s">
        <v>19</v>
      </c>
      <c r="H1126" s="12" t="s">
        <v>1149</v>
      </c>
      <c r="I1126" s="8"/>
    </row>
    <row r="1127" ht="36" spans="1:9">
      <c r="A1127" s="23">
        <v>1124</v>
      </c>
      <c r="B1127" s="12" t="s">
        <v>1153</v>
      </c>
      <c r="C1127" s="8" t="s">
        <v>1031</v>
      </c>
      <c r="D1127" s="11">
        <v>50000</v>
      </c>
      <c r="E1127" s="11">
        <v>3.45</v>
      </c>
      <c r="F1127" s="11">
        <v>436.04</v>
      </c>
      <c r="G1127" s="11" t="s">
        <v>19</v>
      </c>
      <c r="H1127" s="12" t="s">
        <v>1149</v>
      </c>
      <c r="I1127" s="8"/>
    </row>
    <row r="1128" ht="36" spans="1:9">
      <c r="A1128" s="23">
        <v>1125</v>
      </c>
      <c r="B1128" s="12" t="s">
        <v>1154</v>
      </c>
      <c r="C1128" s="8" t="s">
        <v>1031</v>
      </c>
      <c r="D1128" s="11">
        <v>50000</v>
      </c>
      <c r="E1128" s="11">
        <v>3.45</v>
      </c>
      <c r="F1128" s="11">
        <v>436.04</v>
      </c>
      <c r="G1128" s="11" t="s">
        <v>19</v>
      </c>
      <c r="H1128" s="12" t="s">
        <v>1149</v>
      </c>
      <c r="I1128" s="8"/>
    </row>
    <row r="1129" ht="36" spans="1:9">
      <c r="A1129" s="23">
        <v>1126</v>
      </c>
      <c r="B1129" s="12" t="s">
        <v>1155</v>
      </c>
      <c r="C1129" s="8" t="s">
        <v>1031</v>
      </c>
      <c r="D1129" s="11">
        <v>40000</v>
      </c>
      <c r="E1129" s="11">
        <v>3.45</v>
      </c>
      <c r="F1129" s="11">
        <v>348.83</v>
      </c>
      <c r="G1129" s="11" t="s">
        <v>19</v>
      </c>
      <c r="H1129" s="12" t="s">
        <v>1149</v>
      </c>
      <c r="I1129" s="8"/>
    </row>
    <row r="1130" ht="36" spans="1:9">
      <c r="A1130" s="23">
        <v>1127</v>
      </c>
      <c r="B1130" s="12" t="s">
        <v>1156</v>
      </c>
      <c r="C1130" s="8" t="s">
        <v>1031</v>
      </c>
      <c r="D1130" s="11">
        <v>50000</v>
      </c>
      <c r="E1130" s="11">
        <v>3.45</v>
      </c>
      <c r="F1130" s="11">
        <v>436.04</v>
      </c>
      <c r="G1130" s="11" t="s">
        <v>19</v>
      </c>
      <c r="H1130" s="12" t="s">
        <v>1149</v>
      </c>
      <c r="I1130" s="8"/>
    </row>
    <row r="1131" ht="36" spans="1:9">
      <c r="A1131" s="23">
        <v>1128</v>
      </c>
      <c r="B1131" s="12" t="s">
        <v>1157</v>
      </c>
      <c r="C1131" s="8" t="s">
        <v>1031</v>
      </c>
      <c r="D1131" s="11">
        <v>50000</v>
      </c>
      <c r="E1131" s="11">
        <v>3.45</v>
      </c>
      <c r="F1131" s="11">
        <v>436.04</v>
      </c>
      <c r="G1131" s="11" t="s">
        <v>19</v>
      </c>
      <c r="H1131" s="12" t="s">
        <v>1149</v>
      </c>
      <c r="I1131" s="8"/>
    </row>
    <row r="1132" ht="36" spans="1:9">
      <c r="A1132" s="23">
        <v>1129</v>
      </c>
      <c r="B1132" s="12" t="s">
        <v>1158</v>
      </c>
      <c r="C1132" s="8" t="s">
        <v>1031</v>
      </c>
      <c r="D1132" s="11">
        <v>50000</v>
      </c>
      <c r="E1132" s="11">
        <v>3.45</v>
      </c>
      <c r="F1132" s="11">
        <v>436.04</v>
      </c>
      <c r="G1132" s="11" t="s">
        <v>19</v>
      </c>
      <c r="H1132" s="12" t="s">
        <v>1149</v>
      </c>
      <c r="I1132" s="8"/>
    </row>
    <row r="1133" ht="36" spans="1:9">
      <c r="A1133" s="23">
        <v>1130</v>
      </c>
      <c r="B1133" s="12" t="s">
        <v>1159</v>
      </c>
      <c r="C1133" s="8" t="s">
        <v>1031</v>
      </c>
      <c r="D1133" s="11">
        <v>50000</v>
      </c>
      <c r="E1133" s="11">
        <v>3.45</v>
      </c>
      <c r="F1133" s="11">
        <v>436.04</v>
      </c>
      <c r="G1133" s="11" t="s">
        <v>19</v>
      </c>
      <c r="H1133" s="12" t="s">
        <v>1149</v>
      </c>
      <c r="I1133" s="8"/>
    </row>
    <row r="1134" ht="36" spans="1:9">
      <c r="A1134" s="23">
        <v>1131</v>
      </c>
      <c r="B1134" s="12" t="s">
        <v>1160</v>
      </c>
      <c r="C1134" s="8" t="s">
        <v>1031</v>
      </c>
      <c r="D1134" s="11">
        <v>40000</v>
      </c>
      <c r="E1134" s="11">
        <v>3.65</v>
      </c>
      <c r="F1134" s="11">
        <v>369.06</v>
      </c>
      <c r="G1134" s="11" t="s">
        <v>19</v>
      </c>
      <c r="H1134" s="12" t="s">
        <v>1149</v>
      </c>
      <c r="I1134" s="8"/>
    </row>
    <row r="1135" ht="36" spans="1:9">
      <c r="A1135" s="23">
        <v>1132</v>
      </c>
      <c r="B1135" s="12" t="s">
        <v>1161</v>
      </c>
      <c r="C1135" s="8" t="s">
        <v>1031</v>
      </c>
      <c r="D1135" s="11">
        <v>40000</v>
      </c>
      <c r="E1135" s="11">
        <v>3.65</v>
      </c>
      <c r="F1135" s="11">
        <v>369.06</v>
      </c>
      <c r="G1135" s="11" t="s">
        <v>19</v>
      </c>
      <c r="H1135" s="12" t="s">
        <v>1149</v>
      </c>
      <c r="I1135" s="8"/>
    </row>
    <row r="1136" ht="36" spans="1:9">
      <c r="A1136" s="23">
        <v>1133</v>
      </c>
      <c r="B1136" s="12" t="s">
        <v>1162</v>
      </c>
      <c r="C1136" s="8" t="s">
        <v>1031</v>
      </c>
      <c r="D1136" s="11">
        <v>30000</v>
      </c>
      <c r="E1136" s="11">
        <v>3.45</v>
      </c>
      <c r="F1136" s="11">
        <v>261.63</v>
      </c>
      <c r="G1136" s="11" t="s">
        <v>19</v>
      </c>
      <c r="H1136" s="12" t="s">
        <v>1149</v>
      </c>
      <c r="I1136" s="8"/>
    </row>
    <row r="1137" ht="36" spans="1:9">
      <c r="A1137" s="23">
        <v>1134</v>
      </c>
      <c r="B1137" s="12" t="s">
        <v>1163</v>
      </c>
      <c r="C1137" s="8" t="s">
        <v>1031</v>
      </c>
      <c r="D1137" s="11">
        <v>40000</v>
      </c>
      <c r="E1137" s="11">
        <v>3.45</v>
      </c>
      <c r="F1137" s="11">
        <v>348.83</v>
      </c>
      <c r="G1137" s="11" t="s">
        <v>19</v>
      </c>
      <c r="H1137" s="12" t="s">
        <v>1149</v>
      </c>
      <c r="I1137" s="8"/>
    </row>
    <row r="1138" ht="36" spans="1:9">
      <c r="A1138" s="23">
        <v>1135</v>
      </c>
      <c r="B1138" s="12" t="s">
        <v>1147</v>
      </c>
      <c r="C1138" s="8" t="s">
        <v>1031</v>
      </c>
      <c r="D1138" s="11">
        <v>50000</v>
      </c>
      <c r="E1138" s="11">
        <v>3.45</v>
      </c>
      <c r="F1138" s="11">
        <v>115</v>
      </c>
      <c r="G1138" s="11" t="s">
        <v>126</v>
      </c>
      <c r="H1138" s="12" t="s">
        <v>1149</v>
      </c>
      <c r="I1138" s="8"/>
    </row>
    <row r="1139" ht="36" spans="1:9">
      <c r="A1139" s="23">
        <v>1136</v>
      </c>
      <c r="B1139" s="12" t="s">
        <v>1164</v>
      </c>
      <c r="C1139" s="8" t="s">
        <v>1031</v>
      </c>
      <c r="D1139" s="11">
        <v>50000</v>
      </c>
      <c r="E1139" s="11">
        <v>3.65</v>
      </c>
      <c r="F1139" s="11">
        <v>141.94</v>
      </c>
      <c r="G1139" s="11" t="s">
        <v>202</v>
      </c>
      <c r="H1139" s="12" t="s">
        <v>1165</v>
      </c>
      <c r="I1139" s="8"/>
    </row>
    <row r="1140" ht="36" spans="1:9">
      <c r="A1140" s="23">
        <v>1137</v>
      </c>
      <c r="B1140" s="12" t="s">
        <v>1166</v>
      </c>
      <c r="C1140" s="8" t="s">
        <v>1031</v>
      </c>
      <c r="D1140" s="11">
        <v>40000</v>
      </c>
      <c r="E1140" s="11">
        <v>3.55</v>
      </c>
      <c r="F1140" s="11">
        <v>358.94</v>
      </c>
      <c r="G1140" s="11" t="s">
        <v>19</v>
      </c>
      <c r="H1140" s="12" t="s">
        <v>1165</v>
      </c>
      <c r="I1140" s="8"/>
    </row>
    <row r="1141" ht="36" spans="1:9">
      <c r="A1141" s="23">
        <v>1138</v>
      </c>
      <c r="B1141" s="12" t="s">
        <v>1167</v>
      </c>
      <c r="C1141" s="8" t="s">
        <v>1031</v>
      </c>
      <c r="D1141" s="11">
        <v>30000</v>
      </c>
      <c r="E1141" s="11">
        <v>3.55</v>
      </c>
      <c r="F1141" s="11">
        <v>269.21</v>
      </c>
      <c r="G1141" s="11" t="s">
        <v>19</v>
      </c>
      <c r="H1141" s="12" t="s">
        <v>1165</v>
      </c>
      <c r="I1141" s="8"/>
    </row>
    <row r="1142" ht="36" spans="1:9">
      <c r="A1142" s="23">
        <v>1139</v>
      </c>
      <c r="B1142" s="12" t="s">
        <v>1168</v>
      </c>
      <c r="C1142" s="8" t="s">
        <v>1031</v>
      </c>
      <c r="D1142" s="11">
        <v>50000</v>
      </c>
      <c r="E1142" s="11">
        <v>3.45</v>
      </c>
      <c r="F1142" s="11">
        <v>436.04</v>
      </c>
      <c r="G1142" s="11" t="s">
        <v>19</v>
      </c>
      <c r="H1142" s="12" t="s">
        <v>1165</v>
      </c>
      <c r="I1142" s="8"/>
    </row>
    <row r="1143" ht="36" spans="1:9">
      <c r="A1143" s="23">
        <v>1140</v>
      </c>
      <c r="B1143" s="12" t="s">
        <v>1169</v>
      </c>
      <c r="C1143" s="8" t="s">
        <v>1031</v>
      </c>
      <c r="D1143" s="11">
        <v>40000</v>
      </c>
      <c r="E1143" s="11">
        <v>3.55</v>
      </c>
      <c r="F1143" s="11">
        <v>358.94</v>
      </c>
      <c r="G1143" s="11" t="s">
        <v>19</v>
      </c>
      <c r="H1143" s="12" t="s">
        <v>1165</v>
      </c>
      <c r="I1143" s="8"/>
    </row>
    <row r="1144" ht="36" spans="1:9">
      <c r="A1144" s="23">
        <v>1141</v>
      </c>
      <c r="B1144" s="12" t="s">
        <v>1170</v>
      </c>
      <c r="C1144" s="8" t="s">
        <v>1031</v>
      </c>
      <c r="D1144" s="11">
        <v>50000</v>
      </c>
      <c r="E1144" s="11">
        <v>3.65</v>
      </c>
      <c r="F1144" s="11">
        <v>461.32</v>
      </c>
      <c r="G1144" s="11" t="s">
        <v>19</v>
      </c>
      <c r="H1144" s="12" t="s">
        <v>1165</v>
      </c>
      <c r="I1144" s="8"/>
    </row>
    <row r="1145" ht="36" spans="1:9">
      <c r="A1145" s="23">
        <v>1142</v>
      </c>
      <c r="B1145" s="12" t="s">
        <v>1171</v>
      </c>
      <c r="C1145" s="8" t="s">
        <v>1031</v>
      </c>
      <c r="D1145" s="11">
        <v>50000</v>
      </c>
      <c r="E1145" s="11">
        <v>3.55</v>
      </c>
      <c r="F1145" s="11">
        <v>448.68</v>
      </c>
      <c r="G1145" s="11" t="s">
        <v>19</v>
      </c>
      <c r="H1145" s="12" t="s">
        <v>1165</v>
      </c>
      <c r="I1145" s="8"/>
    </row>
    <row r="1146" ht="36" spans="1:9">
      <c r="A1146" s="23">
        <v>1143</v>
      </c>
      <c r="B1146" s="12" t="s">
        <v>1172</v>
      </c>
      <c r="C1146" s="8" t="s">
        <v>1031</v>
      </c>
      <c r="D1146" s="11">
        <v>50000</v>
      </c>
      <c r="E1146" s="11">
        <v>3.45</v>
      </c>
      <c r="F1146" s="11">
        <v>436.04</v>
      </c>
      <c r="G1146" s="11" t="s">
        <v>19</v>
      </c>
      <c r="H1146" s="12" t="s">
        <v>1165</v>
      </c>
      <c r="I1146" s="8"/>
    </row>
    <row r="1147" ht="36" spans="1:9">
      <c r="A1147" s="23">
        <v>1144</v>
      </c>
      <c r="B1147" s="12" t="s">
        <v>1164</v>
      </c>
      <c r="C1147" s="8" t="s">
        <v>1031</v>
      </c>
      <c r="D1147" s="11">
        <v>50000</v>
      </c>
      <c r="E1147" s="11">
        <v>3.45</v>
      </c>
      <c r="F1147" s="11">
        <v>268.33</v>
      </c>
      <c r="G1147" s="11" t="s">
        <v>1173</v>
      </c>
      <c r="H1147" s="12" t="s">
        <v>1165</v>
      </c>
      <c r="I1147" s="8"/>
    </row>
    <row r="1148" ht="36" spans="1:9">
      <c r="A1148" s="23">
        <v>1145</v>
      </c>
      <c r="B1148" s="12" t="s">
        <v>1174</v>
      </c>
      <c r="C1148" s="8" t="s">
        <v>1031</v>
      </c>
      <c r="D1148" s="11">
        <v>50000</v>
      </c>
      <c r="E1148" s="11">
        <v>3.65</v>
      </c>
      <c r="F1148" s="11">
        <v>314.31</v>
      </c>
      <c r="G1148" s="11" t="s">
        <v>1175</v>
      </c>
      <c r="H1148" s="12" t="s">
        <v>1176</v>
      </c>
      <c r="I1148" s="8"/>
    </row>
    <row r="1149" ht="36" spans="1:9">
      <c r="A1149" s="23">
        <v>1146</v>
      </c>
      <c r="B1149" s="12" t="s">
        <v>1177</v>
      </c>
      <c r="C1149" s="8" t="s">
        <v>1031</v>
      </c>
      <c r="D1149" s="11">
        <v>50000</v>
      </c>
      <c r="E1149" s="11">
        <v>3.65</v>
      </c>
      <c r="F1149" s="11">
        <v>461.32</v>
      </c>
      <c r="G1149" s="11" t="s">
        <v>19</v>
      </c>
      <c r="H1149" s="12" t="s">
        <v>1176</v>
      </c>
      <c r="I1149" s="8"/>
    </row>
    <row r="1150" ht="36" spans="1:9">
      <c r="A1150" s="23">
        <v>1147</v>
      </c>
      <c r="B1150" s="12" t="s">
        <v>1178</v>
      </c>
      <c r="C1150" s="8" t="s">
        <v>1031</v>
      </c>
      <c r="D1150" s="11">
        <v>30000</v>
      </c>
      <c r="E1150" s="11">
        <v>3.65</v>
      </c>
      <c r="F1150" s="11">
        <v>276.79</v>
      </c>
      <c r="G1150" s="11" t="s">
        <v>19</v>
      </c>
      <c r="H1150" s="12" t="s">
        <v>1176</v>
      </c>
      <c r="I1150" s="8"/>
    </row>
    <row r="1151" ht="36" spans="1:9">
      <c r="A1151" s="23">
        <v>1148</v>
      </c>
      <c r="B1151" s="12" t="s">
        <v>1179</v>
      </c>
      <c r="C1151" s="8" t="s">
        <v>1031</v>
      </c>
      <c r="D1151" s="11">
        <v>50000</v>
      </c>
      <c r="E1151" s="11">
        <v>3.55</v>
      </c>
      <c r="F1151" s="11">
        <v>448.68</v>
      </c>
      <c r="G1151" s="11" t="s">
        <v>19</v>
      </c>
      <c r="H1151" s="12" t="s">
        <v>1176</v>
      </c>
      <c r="I1151" s="8"/>
    </row>
    <row r="1152" ht="36" spans="1:9">
      <c r="A1152" s="23">
        <v>1149</v>
      </c>
      <c r="B1152" s="12" t="s">
        <v>1180</v>
      </c>
      <c r="C1152" s="8" t="s">
        <v>1031</v>
      </c>
      <c r="D1152" s="11">
        <v>50000</v>
      </c>
      <c r="E1152" s="11">
        <v>3.55</v>
      </c>
      <c r="F1152" s="11">
        <v>448.68</v>
      </c>
      <c r="G1152" s="11" t="s">
        <v>19</v>
      </c>
      <c r="H1152" s="12" t="s">
        <v>1176</v>
      </c>
      <c r="I1152" s="8"/>
    </row>
    <row r="1153" ht="36" spans="1:9">
      <c r="A1153" s="23">
        <v>1150</v>
      </c>
      <c r="B1153" s="12" t="s">
        <v>1181</v>
      </c>
      <c r="C1153" s="8" t="s">
        <v>1031</v>
      </c>
      <c r="D1153" s="11">
        <v>50000</v>
      </c>
      <c r="E1153" s="11">
        <v>3.45</v>
      </c>
      <c r="F1153" s="11">
        <v>436.04</v>
      </c>
      <c r="G1153" s="11" t="s">
        <v>19</v>
      </c>
      <c r="H1153" s="12" t="s">
        <v>1176</v>
      </c>
      <c r="I1153" s="8"/>
    </row>
    <row r="1154" ht="36" spans="1:9">
      <c r="A1154" s="23">
        <v>1151</v>
      </c>
      <c r="B1154" s="12" t="s">
        <v>1182</v>
      </c>
      <c r="C1154" s="8" t="s">
        <v>1031</v>
      </c>
      <c r="D1154" s="11">
        <v>30000</v>
      </c>
      <c r="E1154" s="11">
        <v>3.45</v>
      </c>
      <c r="F1154" s="11">
        <v>261.63</v>
      </c>
      <c r="G1154" s="11" t="s">
        <v>19</v>
      </c>
      <c r="H1154" s="12" t="s">
        <v>1176</v>
      </c>
      <c r="I1154" s="8"/>
    </row>
    <row r="1155" ht="36" spans="1:9">
      <c r="A1155" s="23">
        <v>1152</v>
      </c>
      <c r="B1155" s="12" t="s">
        <v>1174</v>
      </c>
      <c r="C1155" s="8" t="s">
        <v>1031</v>
      </c>
      <c r="D1155" s="11">
        <v>50000</v>
      </c>
      <c r="E1155" s="11">
        <v>3.45</v>
      </c>
      <c r="F1155" s="11">
        <v>110.21</v>
      </c>
      <c r="G1155" s="11" t="s">
        <v>110</v>
      </c>
      <c r="H1155" s="12" t="s">
        <v>1176</v>
      </c>
      <c r="I1155" s="8"/>
    </row>
    <row r="1156" ht="36" spans="1:9">
      <c r="A1156" s="23">
        <v>1153</v>
      </c>
      <c r="B1156" s="12" t="s">
        <v>1183</v>
      </c>
      <c r="C1156" s="8" t="s">
        <v>1031</v>
      </c>
      <c r="D1156" s="11">
        <v>31324</v>
      </c>
      <c r="E1156" s="11">
        <v>3.65</v>
      </c>
      <c r="F1156" s="11">
        <v>66.69</v>
      </c>
      <c r="G1156" s="11" t="s">
        <v>1184</v>
      </c>
      <c r="H1156" s="12" t="s">
        <v>1185</v>
      </c>
      <c r="I1156" s="8" t="s">
        <v>1068</v>
      </c>
    </row>
    <row r="1157" ht="36" spans="1:9">
      <c r="A1157" s="23">
        <v>1154</v>
      </c>
      <c r="B1157" s="12" t="s">
        <v>1183</v>
      </c>
      <c r="C1157" s="8" t="s">
        <v>1031</v>
      </c>
      <c r="D1157" s="11">
        <v>18676</v>
      </c>
      <c r="E1157" s="11">
        <v>3.65</v>
      </c>
      <c r="F1157" s="11">
        <v>39.76</v>
      </c>
      <c r="G1157" s="11" t="s">
        <v>1184</v>
      </c>
      <c r="H1157" s="12" t="s">
        <v>1185</v>
      </c>
      <c r="I1157" s="8" t="s">
        <v>1068</v>
      </c>
    </row>
    <row r="1158" ht="36" spans="1:9">
      <c r="A1158" s="23">
        <v>1155</v>
      </c>
      <c r="B1158" s="12" t="s">
        <v>1186</v>
      </c>
      <c r="C1158" s="8" t="s">
        <v>1031</v>
      </c>
      <c r="D1158" s="11">
        <v>50000</v>
      </c>
      <c r="E1158" s="11">
        <v>3.65</v>
      </c>
      <c r="F1158" s="11">
        <v>420.76</v>
      </c>
      <c r="G1158" s="11" t="s">
        <v>1187</v>
      </c>
      <c r="H1158" s="12" t="s">
        <v>1185</v>
      </c>
      <c r="I1158" s="8"/>
    </row>
    <row r="1159" ht="36" spans="1:9">
      <c r="A1159" s="23">
        <v>1156</v>
      </c>
      <c r="B1159" s="12" t="s">
        <v>1188</v>
      </c>
      <c r="C1159" s="8" t="s">
        <v>1031</v>
      </c>
      <c r="D1159" s="11">
        <v>50000</v>
      </c>
      <c r="E1159" s="11">
        <v>3.65</v>
      </c>
      <c r="F1159" s="11">
        <v>461.32</v>
      </c>
      <c r="G1159" s="11" t="s">
        <v>19</v>
      </c>
      <c r="H1159" s="12" t="s">
        <v>1185</v>
      </c>
      <c r="I1159" s="8"/>
    </row>
    <row r="1160" ht="36" spans="1:9">
      <c r="A1160" s="23">
        <v>1157</v>
      </c>
      <c r="B1160" s="12" t="s">
        <v>1189</v>
      </c>
      <c r="C1160" s="8" t="s">
        <v>1031</v>
      </c>
      <c r="D1160" s="11">
        <v>50000</v>
      </c>
      <c r="E1160" s="11">
        <v>3.65</v>
      </c>
      <c r="F1160" s="11">
        <v>461.32</v>
      </c>
      <c r="G1160" s="11" t="s">
        <v>19</v>
      </c>
      <c r="H1160" s="12" t="s">
        <v>1185</v>
      </c>
      <c r="I1160" s="8"/>
    </row>
    <row r="1161" ht="36" spans="1:9">
      <c r="A1161" s="23">
        <v>1158</v>
      </c>
      <c r="B1161" s="12" t="s">
        <v>1190</v>
      </c>
      <c r="C1161" s="8" t="s">
        <v>1031</v>
      </c>
      <c r="D1161" s="11">
        <v>40000</v>
      </c>
      <c r="E1161" s="11">
        <v>3.55</v>
      </c>
      <c r="F1161" s="11">
        <v>358.94</v>
      </c>
      <c r="G1161" s="11" t="s">
        <v>19</v>
      </c>
      <c r="H1161" s="12" t="s">
        <v>1185</v>
      </c>
      <c r="I1161" s="8"/>
    </row>
    <row r="1162" ht="36" spans="1:9">
      <c r="A1162" s="23">
        <v>1159</v>
      </c>
      <c r="B1162" s="12" t="s">
        <v>1191</v>
      </c>
      <c r="C1162" s="8" t="s">
        <v>1031</v>
      </c>
      <c r="D1162" s="11">
        <v>50000</v>
      </c>
      <c r="E1162" s="11">
        <v>3.55</v>
      </c>
      <c r="F1162" s="11">
        <v>448.68</v>
      </c>
      <c r="G1162" s="11" t="s">
        <v>19</v>
      </c>
      <c r="H1162" s="12" t="s">
        <v>1185</v>
      </c>
      <c r="I1162" s="8"/>
    </row>
    <row r="1163" ht="36" spans="1:9">
      <c r="A1163" s="23">
        <v>1160</v>
      </c>
      <c r="B1163" s="12" t="s">
        <v>1192</v>
      </c>
      <c r="C1163" s="8" t="s">
        <v>1031</v>
      </c>
      <c r="D1163" s="11">
        <v>50000</v>
      </c>
      <c r="E1163" s="11">
        <v>3.55</v>
      </c>
      <c r="F1163" s="11">
        <v>448.68</v>
      </c>
      <c r="G1163" s="11" t="s">
        <v>19</v>
      </c>
      <c r="H1163" s="12" t="s">
        <v>1185</v>
      </c>
      <c r="I1163" s="8"/>
    </row>
    <row r="1164" ht="36" spans="1:9">
      <c r="A1164" s="23">
        <v>1161</v>
      </c>
      <c r="B1164" s="12" t="s">
        <v>1183</v>
      </c>
      <c r="C1164" s="8" t="s">
        <v>1031</v>
      </c>
      <c r="D1164" s="11">
        <v>50000</v>
      </c>
      <c r="E1164" s="11">
        <v>3.45</v>
      </c>
      <c r="F1164" s="11">
        <v>316.25</v>
      </c>
      <c r="G1164" s="11" t="s">
        <v>80</v>
      </c>
      <c r="H1164" s="12" t="s">
        <v>1185</v>
      </c>
      <c r="I1164" s="8"/>
    </row>
    <row r="1165" spans="1:9">
      <c r="A1165" s="23">
        <v>1162</v>
      </c>
      <c r="B1165" s="8" t="s">
        <v>1186</v>
      </c>
      <c r="C1165" s="8" t="s">
        <v>1031</v>
      </c>
      <c r="D1165" s="28">
        <v>50000</v>
      </c>
      <c r="E1165" s="28">
        <v>3.45</v>
      </c>
      <c r="F1165" s="28">
        <v>33.54</v>
      </c>
      <c r="G1165" s="28" t="s">
        <v>17</v>
      </c>
      <c r="H1165" s="29" t="s">
        <v>1185</v>
      </c>
      <c r="I1165" s="8"/>
    </row>
    <row r="1166" ht="48" spans="1:9">
      <c r="A1166" s="23">
        <v>1163</v>
      </c>
      <c r="B1166" s="12" t="s">
        <v>1193</v>
      </c>
      <c r="C1166" s="8" t="s">
        <v>1031</v>
      </c>
      <c r="D1166" s="11">
        <v>50000</v>
      </c>
      <c r="E1166" s="11">
        <v>3.65</v>
      </c>
      <c r="F1166" s="11">
        <v>15.21</v>
      </c>
      <c r="G1166" s="11" t="s">
        <v>1194</v>
      </c>
      <c r="H1166" s="12" t="s">
        <v>1195</v>
      </c>
      <c r="I1166" s="8"/>
    </row>
    <row r="1167" ht="36" spans="1:9">
      <c r="A1167" s="23">
        <v>1164</v>
      </c>
      <c r="B1167" s="12" t="s">
        <v>1196</v>
      </c>
      <c r="C1167" s="8" t="s">
        <v>1031</v>
      </c>
      <c r="D1167" s="11">
        <v>50000</v>
      </c>
      <c r="E1167" s="11">
        <v>3.65</v>
      </c>
      <c r="F1167" s="11">
        <v>60.83</v>
      </c>
      <c r="G1167" s="11" t="s">
        <v>1197</v>
      </c>
      <c r="H1167" s="12" t="s">
        <v>1195</v>
      </c>
      <c r="I1167" s="8"/>
    </row>
    <row r="1168" ht="36" spans="1:9">
      <c r="A1168" s="23">
        <v>1165</v>
      </c>
      <c r="B1168" s="12" t="s">
        <v>1198</v>
      </c>
      <c r="C1168" s="8" t="s">
        <v>1031</v>
      </c>
      <c r="D1168" s="11">
        <v>50000</v>
      </c>
      <c r="E1168" s="11">
        <v>3.65</v>
      </c>
      <c r="F1168" s="11">
        <v>65.9</v>
      </c>
      <c r="G1168" s="11" t="s">
        <v>1199</v>
      </c>
      <c r="H1168" s="12" t="s">
        <v>1195</v>
      </c>
      <c r="I1168" s="8"/>
    </row>
    <row r="1169" ht="36" spans="1:9">
      <c r="A1169" s="23">
        <v>1166</v>
      </c>
      <c r="B1169" s="12" t="s">
        <v>1200</v>
      </c>
      <c r="C1169" s="8" t="s">
        <v>1031</v>
      </c>
      <c r="D1169" s="11">
        <v>50000</v>
      </c>
      <c r="E1169" s="11">
        <v>3.65</v>
      </c>
      <c r="F1169" s="11">
        <v>70.97</v>
      </c>
      <c r="G1169" s="11" t="s">
        <v>1201</v>
      </c>
      <c r="H1169" s="12" t="s">
        <v>1195</v>
      </c>
      <c r="I1169" s="8"/>
    </row>
    <row r="1170" ht="36" spans="1:9">
      <c r="A1170" s="23">
        <v>1167</v>
      </c>
      <c r="B1170" s="12" t="s">
        <v>1202</v>
      </c>
      <c r="C1170" s="8" t="s">
        <v>1031</v>
      </c>
      <c r="D1170" s="11">
        <v>50000</v>
      </c>
      <c r="E1170" s="11">
        <v>3.65</v>
      </c>
      <c r="F1170" s="11">
        <v>70.97</v>
      </c>
      <c r="G1170" s="11" t="s">
        <v>1201</v>
      </c>
      <c r="H1170" s="12" t="s">
        <v>1195</v>
      </c>
      <c r="I1170" s="8"/>
    </row>
    <row r="1171" ht="36" spans="1:9">
      <c r="A1171" s="23">
        <v>1168</v>
      </c>
      <c r="B1171" s="12" t="s">
        <v>1203</v>
      </c>
      <c r="C1171" s="8" t="s">
        <v>1031</v>
      </c>
      <c r="D1171" s="11">
        <v>50000</v>
      </c>
      <c r="E1171" s="11">
        <v>3.65</v>
      </c>
      <c r="F1171" s="11">
        <v>217.99</v>
      </c>
      <c r="G1171" s="11" t="s">
        <v>1204</v>
      </c>
      <c r="H1171" s="12" t="s">
        <v>1195</v>
      </c>
      <c r="I1171" s="8"/>
    </row>
    <row r="1172" ht="36" spans="1:9">
      <c r="A1172" s="23">
        <v>1169</v>
      </c>
      <c r="B1172" s="12" t="s">
        <v>1205</v>
      </c>
      <c r="C1172" s="8" t="s">
        <v>1031</v>
      </c>
      <c r="D1172" s="11">
        <v>50000</v>
      </c>
      <c r="E1172" s="11">
        <v>3.65</v>
      </c>
      <c r="F1172" s="11">
        <v>253.47</v>
      </c>
      <c r="G1172" s="11" t="s">
        <v>1206</v>
      </c>
      <c r="H1172" s="12" t="s">
        <v>1195</v>
      </c>
      <c r="I1172" s="8"/>
    </row>
    <row r="1173" ht="36" spans="1:9">
      <c r="A1173" s="23">
        <v>1170</v>
      </c>
      <c r="B1173" s="12" t="s">
        <v>1207</v>
      </c>
      <c r="C1173" s="8" t="s">
        <v>1031</v>
      </c>
      <c r="D1173" s="11">
        <v>50000</v>
      </c>
      <c r="E1173" s="11">
        <v>3.65</v>
      </c>
      <c r="F1173" s="11">
        <v>359.93</v>
      </c>
      <c r="G1173" s="11" t="s">
        <v>1072</v>
      </c>
      <c r="H1173" s="12" t="s">
        <v>1195</v>
      </c>
      <c r="I1173" s="8"/>
    </row>
    <row r="1174" ht="36" spans="1:9">
      <c r="A1174" s="23">
        <v>1171</v>
      </c>
      <c r="B1174" s="12" t="s">
        <v>1208</v>
      </c>
      <c r="C1174" s="8" t="s">
        <v>1031</v>
      </c>
      <c r="D1174" s="11">
        <v>50000</v>
      </c>
      <c r="E1174" s="11">
        <v>3.65</v>
      </c>
      <c r="F1174" s="11">
        <v>359.93</v>
      </c>
      <c r="G1174" s="11" t="s">
        <v>1072</v>
      </c>
      <c r="H1174" s="12" t="s">
        <v>1195</v>
      </c>
      <c r="I1174" s="8"/>
    </row>
    <row r="1175" ht="36" spans="1:9">
      <c r="A1175" s="23">
        <v>1172</v>
      </c>
      <c r="B1175" s="12" t="s">
        <v>1209</v>
      </c>
      <c r="C1175" s="8" t="s">
        <v>1031</v>
      </c>
      <c r="D1175" s="11">
        <v>885</v>
      </c>
      <c r="E1175" s="11">
        <v>3.65</v>
      </c>
      <c r="F1175" s="11">
        <v>6.46</v>
      </c>
      <c r="G1175" s="11" t="s">
        <v>1210</v>
      </c>
      <c r="H1175" s="12" t="s">
        <v>1195</v>
      </c>
      <c r="I1175" s="8" t="s">
        <v>1068</v>
      </c>
    </row>
    <row r="1176" ht="36" spans="1:9">
      <c r="A1176" s="23">
        <v>1173</v>
      </c>
      <c r="B1176" s="12" t="s">
        <v>1209</v>
      </c>
      <c r="C1176" s="8" t="s">
        <v>1031</v>
      </c>
      <c r="D1176" s="11">
        <v>19115</v>
      </c>
      <c r="E1176" s="11">
        <v>3.65</v>
      </c>
      <c r="F1176" s="11">
        <v>139.54</v>
      </c>
      <c r="G1176" s="11" t="s">
        <v>1210</v>
      </c>
      <c r="H1176" s="12" t="s">
        <v>1195</v>
      </c>
      <c r="I1176" s="8" t="s">
        <v>1068</v>
      </c>
    </row>
    <row r="1177" ht="36" spans="1:9">
      <c r="A1177" s="23">
        <v>1174</v>
      </c>
      <c r="B1177" s="12" t="s">
        <v>1211</v>
      </c>
      <c r="C1177" s="8" t="s">
        <v>1031</v>
      </c>
      <c r="D1177" s="11">
        <v>50000</v>
      </c>
      <c r="E1177" s="11">
        <v>3.65</v>
      </c>
      <c r="F1177" s="11">
        <v>461.32</v>
      </c>
      <c r="G1177" s="11" t="s">
        <v>19</v>
      </c>
      <c r="H1177" s="12" t="s">
        <v>1195</v>
      </c>
      <c r="I1177" s="8"/>
    </row>
    <row r="1178" ht="36" spans="1:9">
      <c r="A1178" s="23">
        <v>1175</v>
      </c>
      <c r="B1178" s="12" t="s">
        <v>1212</v>
      </c>
      <c r="C1178" s="8" t="s">
        <v>1031</v>
      </c>
      <c r="D1178" s="11">
        <v>50000</v>
      </c>
      <c r="E1178" s="11">
        <v>3.65</v>
      </c>
      <c r="F1178" s="11">
        <v>461.32</v>
      </c>
      <c r="G1178" s="11" t="s">
        <v>19</v>
      </c>
      <c r="H1178" s="12" t="s">
        <v>1195</v>
      </c>
      <c r="I1178" s="8"/>
    </row>
    <row r="1179" ht="36" spans="1:9">
      <c r="A1179" s="23">
        <v>1176</v>
      </c>
      <c r="B1179" s="12" t="s">
        <v>1213</v>
      </c>
      <c r="C1179" s="8" t="s">
        <v>1031</v>
      </c>
      <c r="D1179" s="11">
        <v>50000</v>
      </c>
      <c r="E1179" s="11">
        <v>3.65</v>
      </c>
      <c r="F1179" s="11">
        <v>461.32</v>
      </c>
      <c r="G1179" s="11" t="s">
        <v>19</v>
      </c>
      <c r="H1179" s="12" t="s">
        <v>1195</v>
      </c>
      <c r="I1179" s="8"/>
    </row>
    <row r="1180" ht="36" spans="1:9">
      <c r="A1180" s="23">
        <v>1177</v>
      </c>
      <c r="B1180" s="12" t="s">
        <v>1214</v>
      </c>
      <c r="C1180" s="8" t="s">
        <v>1031</v>
      </c>
      <c r="D1180" s="11">
        <v>50000</v>
      </c>
      <c r="E1180" s="11">
        <v>3.65</v>
      </c>
      <c r="F1180" s="11">
        <v>461.32</v>
      </c>
      <c r="G1180" s="11" t="s">
        <v>19</v>
      </c>
      <c r="H1180" s="12" t="s">
        <v>1195</v>
      </c>
      <c r="I1180" s="8"/>
    </row>
    <row r="1181" ht="36" spans="1:9">
      <c r="A1181" s="23">
        <v>1178</v>
      </c>
      <c r="B1181" s="12" t="s">
        <v>1215</v>
      </c>
      <c r="C1181" s="8" t="s">
        <v>1031</v>
      </c>
      <c r="D1181" s="11">
        <v>50000</v>
      </c>
      <c r="E1181" s="11">
        <v>3.65</v>
      </c>
      <c r="F1181" s="11">
        <v>461.32</v>
      </c>
      <c r="G1181" s="11" t="s">
        <v>19</v>
      </c>
      <c r="H1181" s="12" t="s">
        <v>1195</v>
      </c>
      <c r="I1181" s="8"/>
    </row>
    <row r="1182" ht="36" spans="1:9">
      <c r="A1182" s="23">
        <v>1179</v>
      </c>
      <c r="B1182" s="12" t="s">
        <v>1216</v>
      </c>
      <c r="C1182" s="8" t="s">
        <v>1031</v>
      </c>
      <c r="D1182" s="11">
        <v>20000</v>
      </c>
      <c r="E1182" s="11">
        <v>3.65</v>
      </c>
      <c r="F1182" s="11">
        <v>184.53</v>
      </c>
      <c r="G1182" s="11" t="s">
        <v>19</v>
      </c>
      <c r="H1182" s="12" t="s">
        <v>1195</v>
      </c>
      <c r="I1182" s="8"/>
    </row>
    <row r="1183" ht="36" spans="1:9">
      <c r="A1183" s="23">
        <v>1180</v>
      </c>
      <c r="B1183" s="12" t="s">
        <v>1217</v>
      </c>
      <c r="C1183" s="8" t="s">
        <v>1031</v>
      </c>
      <c r="D1183" s="11">
        <v>50000</v>
      </c>
      <c r="E1183" s="11">
        <v>3.65</v>
      </c>
      <c r="F1183" s="11">
        <v>461.32</v>
      </c>
      <c r="G1183" s="11" t="s">
        <v>19</v>
      </c>
      <c r="H1183" s="12" t="s">
        <v>1195</v>
      </c>
      <c r="I1183" s="8"/>
    </row>
    <row r="1184" ht="36" spans="1:9">
      <c r="A1184" s="23">
        <v>1181</v>
      </c>
      <c r="B1184" s="12" t="s">
        <v>1218</v>
      </c>
      <c r="C1184" s="8" t="s">
        <v>1031</v>
      </c>
      <c r="D1184" s="11">
        <v>30000</v>
      </c>
      <c r="E1184" s="11">
        <v>3.65</v>
      </c>
      <c r="F1184" s="11">
        <v>276.79</v>
      </c>
      <c r="G1184" s="11" t="s">
        <v>19</v>
      </c>
      <c r="H1184" s="12" t="s">
        <v>1195</v>
      </c>
      <c r="I1184" s="8"/>
    </row>
    <row r="1185" ht="36" spans="1:9">
      <c r="A1185" s="23">
        <v>1182</v>
      </c>
      <c r="B1185" s="12" t="s">
        <v>1219</v>
      </c>
      <c r="C1185" s="8" t="s">
        <v>1031</v>
      </c>
      <c r="D1185" s="11">
        <v>30000</v>
      </c>
      <c r="E1185" s="11">
        <v>3.65</v>
      </c>
      <c r="F1185" s="11">
        <v>276.79</v>
      </c>
      <c r="G1185" s="11" t="s">
        <v>19</v>
      </c>
      <c r="H1185" s="12" t="s">
        <v>1195</v>
      </c>
      <c r="I1185" s="8"/>
    </row>
    <row r="1186" ht="36" spans="1:9">
      <c r="A1186" s="23">
        <v>1183</v>
      </c>
      <c r="B1186" s="12" t="s">
        <v>1220</v>
      </c>
      <c r="C1186" s="8" t="s">
        <v>1031</v>
      </c>
      <c r="D1186" s="11">
        <v>30000</v>
      </c>
      <c r="E1186" s="11">
        <v>3.65</v>
      </c>
      <c r="F1186" s="11">
        <v>276.79</v>
      </c>
      <c r="G1186" s="11" t="s">
        <v>19</v>
      </c>
      <c r="H1186" s="12" t="s">
        <v>1195</v>
      </c>
      <c r="I1186" s="8"/>
    </row>
    <row r="1187" ht="36" spans="1:9">
      <c r="A1187" s="23">
        <v>1184</v>
      </c>
      <c r="B1187" s="12" t="s">
        <v>1221</v>
      </c>
      <c r="C1187" s="8" t="s">
        <v>1031</v>
      </c>
      <c r="D1187" s="11">
        <v>50000</v>
      </c>
      <c r="E1187" s="11">
        <v>3.65</v>
      </c>
      <c r="F1187" s="11">
        <v>461.32</v>
      </c>
      <c r="G1187" s="11" t="s">
        <v>19</v>
      </c>
      <c r="H1187" s="12" t="s">
        <v>1195</v>
      </c>
      <c r="I1187" s="8"/>
    </row>
    <row r="1188" ht="36" spans="1:9">
      <c r="A1188" s="23">
        <v>1185</v>
      </c>
      <c r="B1188" s="12" t="s">
        <v>1222</v>
      </c>
      <c r="C1188" s="8" t="s">
        <v>1031</v>
      </c>
      <c r="D1188" s="11">
        <v>50000</v>
      </c>
      <c r="E1188" s="11">
        <v>3.65</v>
      </c>
      <c r="F1188" s="11">
        <v>461.32</v>
      </c>
      <c r="G1188" s="11" t="s">
        <v>19</v>
      </c>
      <c r="H1188" s="12" t="s">
        <v>1195</v>
      </c>
      <c r="I1188" s="8"/>
    </row>
    <row r="1189" ht="36" spans="1:9">
      <c r="A1189" s="23">
        <v>1186</v>
      </c>
      <c r="B1189" s="12" t="s">
        <v>1223</v>
      </c>
      <c r="C1189" s="8" t="s">
        <v>1031</v>
      </c>
      <c r="D1189" s="11">
        <v>50000</v>
      </c>
      <c r="E1189" s="11">
        <v>3.65</v>
      </c>
      <c r="F1189" s="11">
        <v>461.32</v>
      </c>
      <c r="G1189" s="11" t="s">
        <v>19</v>
      </c>
      <c r="H1189" s="12" t="s">
        <v>1195</v>
      </c>
      <c r="I1189" s="8"/>
    </row>
    <row r="1190" ht="36" spans="1:9">
      <c r="A1190" s="23">
        <v>1187</v>
      </c>
      <c r="B1190" s="12" t="s">
        <v>1224</v>
      </c>
      <c r="C1190" s="8" t="s">
        <v>1031</v>
      </c>
      <c r="D1190" s="11">
        <v>40000</v>
      </c>
      <c r="E1190" s="11">
        <v>3.65</v>
      </c>
      <c r="F1190" s="11">
        <v>369.06</v>
      </c>
      <c r="G1190" s="11" t="s">
        <v>19</v>
      </c>
      <c r="H1190" s="12" t="s">
        <v>1195</v>
      </c>
      <c r="I1190" s="8"/>
    </row>
    <row r="1191" ht="36" spans="1:9">
      <c r="A1191" s="23">
        <v>1188</v>
      </c>
      <c r="B1191" s="12" t="s">
        <v>1225</v>
      </c>
      <c r="C1191" s="8" t="s">
        <v>1031</v>
      </c>
      <c r="D1191" s="11">
        <v>40000</v>
      </c>
      <c r="E1191" s="11">
        <v>3.65</v>
      </c>
      <c r="F1191" s="11">
        <v>369.06</v>
      </c>
      <c r="G1191" s="11" t="s">
        <v>19</v>
      </c>
      <c r="H1191" s="12" t="s">
        <v>1195</v>
      </c>
      <c r="I1191" s="8"/>
    </row>
    <row r="1192" ht="36" spans="1:9">
      <c r="A1192" s="23">
        <v>1189</v>
      </c>
      <c r="B1192" s="12" t="s">
        <v>1226</v>
      </c>
      <c r="C1192" s="8" t="s">
        <v>1031</v>
      </c>
      <c r="D1192" s="11">
        <v>50000</v>
      </c>
      <c r="E1192" s="11">
        <v>3.65</v>
      </c>
      <c r="F1192" s="11">
        <v>461.32</v>
      </c>
      <c r="G1192" s="11" t="s">
        <v>19</v>
      </c>
      <c r="H1192" s="12" t="s">
        <v>1195</v>
      </c>
      <c r="I1192" s="8"/>
    </row>
    <row r="1193" ht="36" spans="1:9">
      <c r="A1193" s="23">
        <v>1190</v>
      </c>
      <c r="B1193" s="12" t="s">
        <v>1227</v>
      </c>
      <c r="C1193" s="8" t="s">
        <v>1031</v>
      </c>
      <c r="D1193" s="11">
        <v>40000</v>
      </c>
      <c r="E1193" s="11">
        <v>3.65</v>
      </c>
      <c r="F1193" s="11">
        <v>369.06</v>
      </c>
      <c r="G1193" s="11" t="s">
        <v>19</v>
      </c>
      <c r="H1193" s="12" t="s">
        <v>1195</v>
      </c>
      <c r="I1193" s="8"/>
    </row>
    <row r="1194" ht="36" spans="1:9">
      <c r="A1194" s="23">
        <v>1191</v>
      </c>
      <c r="B1194" s="12" t="s">
        <v>1228</v>
      </c>
      <c r="C1194" s="8" t="s">
        <v>1031</v>
      </c>
      <c r="D1194" s="11">
        <v>50000</v>
      </c>
      <c r="E1194" s="11">
        <v>3.65</v>
      </c>
      <c r="F1194" s="11">
        <v>461.32</v>
      </c>
      <c r="G1194" s="11" t="s">
        <v>19</v>
      </c>
      <c r="H1194" s="12" t="s">
        <v>1195</v>
      </c>
      <c r="I1194" s="8"/>
    </row>
    <row r="1195" ht="36" spans="1:9">
      <c r="A1195" s="23">
        <v>1192</v>
      </c>
      <c r="B1195" s="12" t="s">
        <v>1229</v>
      </c>
      <c r="C1195" s="8" t="s">
        <v>1031</v>
      </c>
      <c r="D1195" s="11">
        <v>50000</v>
      </c>
      <c r="E1195" s="11">
        <v>3.55</v>
      </c>
      <c r="F1195" s="11">
        <v>448.68</v>
      </c>
      <c r="G1195" s="11" t="s">
        <v>19</v>
      </c>
      <c r="H1195" s="12" t="s">
        <v>1195</v>
      </c>
      <c r="I1195" s="8"/>
    </row>
    <row r="1196" ht="36" spans="1:9">
      <c r="A1196" s="23">
        <v>1193</v>
      </c>
      <c r="B1196" s="12" t="s">
        <v>1230</v>
      </c>
      <c r="C1196" s="8" t="s">
        <v>1031</v>
      </c>
      <c r="D1196" s="11">
        <v>30000</v>
      </c>
      <c r="E1196" s="11">
        <v>3.55</v>
      </c>
      <c r="F1196" s="11">
        <v>269.21</v>
      </c>
      <c r="G1196" s="11" t="s">
        <v>19</v>
      </c>
      <c r="H1196" s="12" t="s">
        <v>1195</v>
      </c>
      <c r="I1196" s="8"/>
    </row>
    <row r="1197" ht="36" spans="1:9">
      <c r="A1197" s="23">
        <v>1194</v>
      </c>
      <c r="B1197" s="12" t="s">
        <v>1198</v>
      </c>
      <c r="C1197" s="8" t="s">
        <v>1031</v>
      </c>
      <c r="D1197" s="11">
        <v>30000</v>
      </c>
      <c r="E1197" s="11">
        <v>3.55</v>
      </c>
      <c r="F1197" s="11">
        <v>269.21</v>
      </c>
      <c r="G1197" s="11" t="s">
        <v>19</v>
      </c>
      <c r="H1197" s="12" t="s">
        <v>1195</v>
      </c>
      <c r="I1197" s="8"/>
    </row>
    <row r="1198" ht="36" spans="1:9">
      <c r="A1198" s="23">
        <v>1195</v>
      </c>
      <c r="B1198" s="12" t="s">
        <v>1231</v>
      </c>
      <c r="C1198" s="8" t="s">
        <v>1031</v>
      </c>
      <c r="D1198" s="11">
        <v>30000</v>
      </c>
      <c r="E1198" s="11">
        <v>3.55</v>
      </c>
      <c r="F1198" s="11">
        <v>269.21</v>
      </c>
      <c r="G1198" s="11" t="s">
        <v>19</v>
      </c>
      <c r="H1198" s="12" t="s">
        <v>1195</v>
      </c>
      <c r="I1198" s="8"/>
    </row>
    <row r="1199" ht="36" spans="1:9">
      <c r="A1199" s="23">
        <v>1196</v>
      </c>
      <c r="B1199" s="12" t="s">
        <v>1232</v>
      </c>
      <c r="C1199" s="8" t="s">
        <v>1031</v>
      </c>
      <c r="D1199" s="11">
        <v>50000</v>
      </c>
      <c r="E1199" s="11">
        <v>3.55</v>
      </c>
      <c r="F1199" s="11">
        <v>448.68</v>
      </c>
      <c r="G1199" s="11" t="s">
        <v>19</v>
      </c>
      <c r="H1199" s="12" t="s">
        <v>1195</v>
      </c>
      <c r="I1199" s="8"/>
    </row>
    <row r="1200" ht="36" spans="1:9">
      <c r="A1200" s="23">
        <v>1197</v>
      </c>
      <c r="B1200" s="12" t="s">
        <v>1233</v>
      </c>
      <c r="C1200" s="8" t="s">
        <v>1031</v>
      </c>
      <c r="D1200" s="11">
        <v>50000</v>
      </c>
      <c r="E1200" s="11">
        <v>3.55</v>
      </c>
      <c r="F1200" s="11">
        <v>448.68</v>
      </c>
      <c r="G1200" s="11" t="s">
        <v>19</v>
      </c>
      <c r="H1200" s="12" t="s">
        <v>1195</v>
      </c>
      <c r="I1200" s="8"/>
    </row>
    <row r="1201" ht="36" spans="1:9">
      <c r="A1201" s="23">
        <v>1198</v>
      </c>
      <c r="B1201" s="12" t="s">
        <v>1234</v>
      </c>
      <c r="C1201" s="8" t="s">
        <v>1031</v>
      </c>
      <c r="D1201" s="11">
        <v>30000</v>
      </c>
      <c r="E1201" s="11">
        <v>3.55</v>
      </c>
      <c r="F1201" s="11">
        <v>269.21</v>
      </c>
      <c r="G1201" s="11" t="s">
        <v>19</v>
      </c>
      <c r="H1201" s="12" t="s">
        <v>1195</v>
      </c>
      <c r="I1201" s="8"/>
    </row>
    <row r="1202" ht="36" spans="1:9">
      <c r="A1202" s="23">
        <v>1199</v>
      </c>
      <c r="B1202" s="12" t="s">
        <v>1222</v>
      </c>
      <c r="C1202" s="8" t="s">
        <v>1031</v>
      </c>
      <c r="D1202" s="11">
        <v>50000</v>
      </c>
      <c r="E1202" s="11">
        <v>3.55</v>
      </c>
      <c r="F1202" s="11">
        <v>448.68</v>
      </c>
      <c r="G1202" s="11" t="s">
        <v>19</v>
      </c>
      <c r="H1202" s="12" t="s">
        <v>1195</v>
      </c>
      <c r="I1202" s="8"/>
    </row>
    <row r="1203" ht="36" spans="1:9">
      <c r="A1203" s="23">
        <v>1200</v>
      </c>
      <c r="B1203" s="12" t="s">
        <v>1235</v>
      </c>
      <c r="C1203" s="8" t="s">
        <v>1031</v>
      </c>
      <c r="D1203" s="11">
        <v>50000</v>
      </c>
      <c r="E1203" s="11">
        <v>3.55</v>
      </c>
      <c r="F1203" s="11">
        <v>448.68</v>
      </c>
      <c r="G1203" s="11" t="s">
        <v>19</v>
      </c>
      <c r="H1203" s="12" t="s">
        <v>1195</v>
      </c>
      <c r="I1203" s="8"/>
    </row>
    <row r="1204" ht="36" spans="1:9">
      <c r="A1204" s="23">
        <v>1201</v>
      </c>
      <c r="B1204" s="12" t="s">
        <v>1236</v>
      </c>
      <c r="C1204" s="8" t="s">
        <v>1031</v>
      </c>
      <c r="D1204" s="11">
        <v>50000</v>
      </c>
      <c r="E1204" s="11">
        <v>3.55</v>
      </c>
      <c r="F1204" s="11">
        <v>448.68</v>
      </c>
      <c r="G1204" s="11" t="s">
        <v>19</v>
      </c>
      <c r="H1204" s="12" t="s">
        <v>1195</v>
      </c>
      <c r="I1204" s="8"/>
    </row>
    <row r="1205" ht="36" spans="1:9">
      <c r="A1205" s="23">
        <v>1202</v>
      </c>
      <c r="B1205" s="12" t="s">
        <v>1237</v>
      </c>
      <c r="C1205" s="8" t="s">
        <v>1031</v>
      </c>
      <c r="D1205" s="11">
        <v>50000</v>
      </c>
      <c r="E1205" s="11">
        <v>3.55</v>
      </c>
      <c r="F1205" s="11">
        <v>448.68</v>
      </c>
      <c r="G1205" s="11" t="s">
        <v>19</v>
      </c>
      <c r="H1205" s="12" t="s">
        <v>1195</v>
      </c>
      <c r="I1205" s="8"/>
    </row>
    <row r="1206" ht="36" spans="1:9">
      <c r="A1206" s="23">
        <v>1203</v>
      </c>
      <c r="B1206" s="12" t="s">
        <v>1238</v>
      </c>
      <c r="C1206" s="8" t="s">
        <v>1031</v>
      </c>
      <c r="D1206" s="11">
        <v>50000</v>
      </c>
      <c r="E1206" s="11">
        <v>3.55</v>
      </c>
      <c r="F1206" s="11">
        <v>448.68</v>
      </c>
      <c r="G1206" s="11" t="s">
        <v>19</v>
      </c>
      <c r="H1206" s="12" t="s">
        <v>1195</v>
      </c>
      <c r="I1206" s="8"/>
    </row>
    <row r="1207" ht="36" spans="1:9">
      <c r="A1207" s="23">
        <v>1204</v>
      </c>
      <c r="B1207" s="12" t="s">
        <v>1239</v>
      </c>
      <c r="C1207" s="8" t="s">
        <v>1031</v>
      </c>
      <c r="D1207" s="11">
        <v>40000</v>
      </c>
      <c r="E1207" s="11">
        <v>3.45</v>
      </c>
      <c r="F1207" s="11">
        <v>348.83</v>
      </c>
      <c r="G1207" s="11" t="s">
        <v>19</v>
      </c>
      <c r="H1207" s="12" t="s">
        <v>1195</v>
      </c>
      <c r="I1207" s="8"/>
    </row>
    <row r="1208" ht="36" spans="1:9">
      <c r="A1208" s="23">
        <v>1205</v>
      </c>
      <c r="B1208" s="12" t="s">
        <v>1240</v>
      </c>
      <c r="C1208" s="8" t="s">
        <v>1031</v>
      </c>
      <c r="D1208" s="11">
        <v>40000</v>
      </c>
      <c r="E1208" s="11">
        <v>3.45</v>
      </c>
      <c r="F1208" s="11">
        <v>348.83</v>
      </c>
      <c r="G1208" s="11" t="s">
        <v>19</v>
      </c>
      <c r="H1208" s="12" t="s">
        <v>1195</v>
      </c>
      <c r="I1208" s="8"/>
    </row>
    <row r="1209" ht="36" spans="1:9">
      <c r="A1209" s="23">
        <v>1206</v>
      </c>
      <c r="B1209" s="12" t="s">
        <v>1241</v>
      </c>
      <c r="C1209" s="8" t="s">
        <v>1031</v>
      </c>
      <c r="D1209" s="11">
        <v>50000</v>
      </c>
      <c r="E1209" s="11">
        <v>3.45</v>
      </c>
      <c r="F1209" s="11">
        <v>436.04</v>
      </c>
      <c r="G1209" s="11" t="s">
        <v>19</v>
      </c>
      <c r="H1209" s="12" t="s">
        <v>1195</v>
      </c>
      <c r="I1209" s="8"/>
    </row>
    <row r="1210" ht="36" spans="1:9">
      <c r="A1210" s="23">
        <v>1207</v>
      </c>
      <c r="B1210" s="12" t="s">
        <v>1242</v>
      </c>
      <c r="C1210" s="8" t="s">
        <v>1031</v>
      </c>
      <c r="D1210" s="11">
        <v>30000</v>
      </c>
      <c r="E1210" s="11">
        <v>3.45</v>
      </c>
      <c r="F1210" s="11">
        <v>261.63</v>
      </c>
      <c r="G1210" s="11" t="s">
        <v>19</v>
      </c>
      <c r="H1210" s="12" t="s">
        <v>1195</v>
      </c>
      <c r="I1210" s="8"/>
    </row>
    <row r="1211" ht="36" spans="1:9">
      <c r="A1211" s="23">
        <v>1208</v>
      </c>
      <c r="B1211" s="12" t="s">
        <v>1243</v>
      </c>
      <c r="C1211" s="8" t="s">
        <v>1031</v>
      </c>
      <c r="D1211" s="11">
        <v>50000</v>
      </c>
      <c r="E1211" s="11">
        <v>3.45</v>
      </c>
      <c r="F1211" s="11">
        <v>436.04</v>
      </c>
      <c r="G1211" s="11" t="s">
        <v>19</v>
      </c>
      <c r="H1211" s="12" t="s">
        <v>1195</v>
      </c>
      <c r="I1211" s="8"/>
    </row>
    <row r="1212" ht="36" spans="1:9">
      <c r="A1212" s="23">
        <v>1209</v>
      </c>
      <c r="B1212" s="12" t="s">
        <v>1244</v>
      </c>
      <c r="C1212" s="8" t="s">
        <v>1031</v>
      </c>
      <c r="D1212" s="11">
        <v>50000</v>
      </c>
      <c r="E1212" s="11">
        <v>3.45</v>
      </c>
      <c r="F1212" s="11">
        <v>436.04</v>
      </c>
      <c r="G1212" s="11" t="s">
        <v>19</v>
      </c>
      <c r="H1212" s="12" t="s">
        <v>1195</v>
      </c>
      <c r="I1212" s="8"/>
    </row>
    <row r="1213" ht="36" spans="1:9">
      <c r="A1213" s="23">
        <v>1210</v>
      </c>
      <c r="B1213" s="12" t="s">
        <v>1245</v>
      </c>
      <c r="C1213" s="8" t="s">
        <v>1031</v>
      </c>
      <c r="D1213" s="11">
        <v>50000</v>
      </c>
      <c r="E1213" s="11">
        <v>3.45</v>
      </c>
      <c r="F1213" s="11">
        <v>436.04</v>
      </c>
      <c r="G1213" s="11" t="s">
        <v>19</v>
      </c>
      <c r="H1213" s="12" t="s">
        <v>1195</v>
      </c>
      <c r="I1213" s="8"/>
    </row>
    <row r="1214" ht="36" spans="1:9">
      <c r="A1214" s="23">
        <v>1211</v>
      </c>
      <c r="B1214" s="12" t="s">
        <v>1246</v>
      </c>
      <c r="C1214" s="8" t="s">
        <v>1031</v>
      </c>
      <c r="D1214" s="11">
        <v>50000</v>
      </c>
      <c r="E1214" s="11">
        <v>3.45</v>
      </c>
      <c r="F1214" s="11">
        <v>436.04</v>
      </c>
      <c r="G1214" s="11" t="s">
        <v>19</v>
      </c>
      <c r="H1214" s="12" t="s">
        <v>1195</v>
      </c>
      <c r="I1214" s="8"/>
    </row>
    <row r="1215" ht="36" spans="1:9">
      <c r="A1215" s="23">
        <v>1212</v>
      </c>
      <c r="B1215" s="12" t="s">
        <v>1247</v>
      </c>
      <c r="C1215" s="8" t="s">
        <v>1031</v>
      </c>
      <c r="D1215" s="11">
        <v>50000</v>
      </c>
      <c r="E1215" s="11">
        <v>3.45</v>
      </c>
      <c r="F1215" s="11">
        <v>436.04</v>
      </c>
      <c r="G1215" s="11" t="s">
        <v>19</v>
      </c>
      <c r="H1215" s="12" t="s">
        <v>1195</v>
      </c>
      <c r="I1215" s="8"/>
    </row>
    <row r="1216" ht="36" spans="1:9">
      <c r="A1216" s="23">
        <v>1213</v>
      </c>
      <c r="B1216" s="12" t="s">
        <v>1248</v>
      </c>
      <c r="C1216" s="8" t="s">
        <v>1031</v>
      </c>
      <c r="D1216" s="11">
        <v>40000</v>
      </c>
      <c r="E1216" s="11">
        <v>3.45</v>
      </c>
      <c r="F1216" s="11">
        <v>348.83</v>
      </c>
      <c r="G1216" s="11" t="s">
        <v>19</v>
      </c>
      <c r="H1216" s="12" t="s">
        <v>1195</v>
      </c>
      <c r="I1216" s="8"/>
    </row>
    <row r="1217" ht="36" spans="1:9">
      <c r="A1217" s="23">
        <v>1214</v>
      </c>
      <c r="B1217" s="12" t="s">
        <v>1249</v>
      </c>
      <c r="C1217" s="8" t="s">
        <v>1031</v>
      </c>
      <c r="D1217" s="11">
        <v>50000</v>
      </c>
      <c r="E1217" s="11">
        <v>3.45</v>
      </c>
      <c r="F1217" s="11">
        <v>436.04</v>
      </c>
      <c r="G1217" s="11" t="s">
        <v>19</v>
      </c>
      <c r="H1217" s="12" t="s">
        <v>1195</v>
      </c>
      <c r="I1217" s="8"/>
    </row>
    <row r="1218" ht="36" spans="1:9">
      <c r="A1218" s="23">
        <v>1215</v>
      </c>
      <c r="B1218" s="12" t="s">
        <v>1250</v>
      </c>
      <c r="C1218" s="8" t="s">
        <v>1031</v>
      </c>
      <c r="D1218" s="11">
        <v>50000</v>
      </c>
      <c r="E1218" s="11">
        <v>3.45</v>
      </c>
      <c r="F1218" s="11">
        <v>436.04</v>
      </c>
      <c r="G1218" s="11" t="s">
        <v>19</v>
      </c>
      <c r="H1218" s="12" t="s">
        <v>1195</v>
      </c>
      <c r="I1218" s="8"/>
    </row>
    <row r="1219" ht="36" spans="1:9">
      <c r="A1219" s="23">
        <v>1216</v>
      </c>
      <c r="B1219" s="12" t="s">
        <v>1251</v>
      </c>
      <c r="C1219" s="8" t="s">
        <v>1031</v>
      </c>
      <c r="D1219" s="11">
        <v>50000</v>
      </c>
      <c r="E1219" s="11">
        <v>3.45</v>
      </c>
      <c r="F1219" s="11">
        <v>436.04</v>
      </c>
      <c r="G1219" s="11" t="s">
        <v>19</v>
      </c>
      <c r="H1219" s="12" t="s">
        <v>1195</v>
      </c>
      <c r="I1219" s="8"/>
    </row>
    <row r="1220" ht="36" spans="1:9">
      <c r="A1220" s="23">
        <v>1217</v>
      </c>
      <c r="B1220" s="12" t="s">
        <v>1252</v>
      </c>
      <c r="C1220" s="8" t="s">
        <v>1031</v>
      </c>
      <c r="D1220" s="11">
        <v>50000</v>
      </c>
      <c r="E1220" s="11">
        <v>3.45</v>
      </c>
      <c r="F1220" s="11">
        <v>436.04</v>
      </c>
      <c r="G1220" s="11" t="s">
        <v>19</v>
      </c>
      <c r="H1220" s="12" t="s">
        <v>1195</v>
      </c>
      <c r="I1220" s="8"/>
    </row>
    <row r="1221" ht="36" spans="1:9">
      <c r="A1221" s="23">
        <v>1218</v>
      </c>
      <c r="B1221" s="12" t="s">
        <v>1253</v>
      </c>
      <c r="C1221" s="8" t="s">
        <v>1031</v>
      </c>
      <c r="D1221" s="11">
        <v>50000</v>
      </c>
      <c r="E1221" s="11">
        <v>3.45</v>
      </c>
      <c r="F1221" s="11">
        <v>436.04</v>
      </c>
      <c r="G1221" s="11" t="s">
        <v>19</v>
      </c>
      <c r="H1221" s="12" t="s">
        <v>1195</v>
      </c>
      <c r="I1221" s="8"/>
    </row>
    <row r="1222" ht="36" spans="1:9">
      <c r="A1222" s="23">
        <v>1219</v>
      </c>
      <c r="B1222" s="12" t="s">
        <v>1254</v>
      </c>
      <c r="C1222" s="8" t="s">
        <v>1031</v>
      </c>
      <c r="D1222" s="11">
        <v>30000</v>
      </c>
      <c r="E1222" s="11">
        <v>3.45</v>
      </c>
      <c r="F1222" s="11">
        <v>261.63</v>
      </c>
      <c r="G1222" s="11" t="s">
        <v>19</v>
      </c>
      <c r="H1222" s="12" t="s">
        <v>1195</v>
      </c>
      <c r="I1222" s="8"/>
    </row>
    <row r="1223" ht="36" spans="1:9">
      <c r="A1223" s="23">
        <v>1220</v>
      </c>
      <c r="B1223" s="12" t="s">
        <v>1255</v>
      </c>
      <c r="C1223" s="8" t="s">
        <v>1031</v>
      </c>
      <c r="D1223" s="11">
        <v>50000</v>
      </c>
      <c r="E1223" s="11">
        <v>3.45</v>
      </c>
      <c r="F1223" s="11">
        <v>436.04</v>
      </c>
      <c r="G1223" s="11" t="s">
        <v>19</v>
      </c>
      <c r="H1223" s="12" t="s">
        <v>1195</v>
      </c>
      <c r="I1223" s="8"/>
    </row>
    <row r="1224" ht="36" spans="1:9">
      <c r="A1224" s="23">
        <v>1221</v>
      </c>
      <c r="B1224" s="12" t="s">
        <v>1256</v>
      </c>
      <c r="C1224" s="8" t="s">
        <v>1031</v>
      </c>
      <c r="D1224" s="11">
        <v>50000</v>
      </c>
      <c r="E1224" s="11">
        <v>3.45</v>
      </c>
      <c r="F1224" s="11">
        <v>436.04</v>
      </c>
      <c r="G1224" s="11" t="s">
        <v>19</v>
      </c>
      <c r="H1224" s="12" t="s">
        <v>1195</v>
      </c>
      <c r="I1224" s="8"/>
    </row>
    <row r="1225" ht="36" spans="1:9">
      <c r="A1225" s="23">
        <v>1222</v>
      </c>
      <c r="B1225" s="12" t="s">
        <v>1257</v>
      </c>
      <c r="C1225" s="8" t="s">
        <v>1031</v>
      </c>
      <c r="D1225" s="11">
        <v>50000</v>
      </c>
      <c r="E1225" s="11">
        <v>3.45</v>
      </c>
      <c r="F1225" s="11">
        <v>436.04</v>
      </c>
      <c r="G1225" s="11" t="s">
        <v>19</v>
      </c>
      <c r="H1225" s="12" t="s">
        <v>1195</v>
      </c>
      <c r="I1225" s="8"/>
    </row>
    <row r="1226" ht="36" spans="1:9">
      <c r="A1226" s="23">
        <v>1223</v>
      </c>
      <c r="B1226" s="12" t="s">
        <v>1258</v>
      </c>
      <c r="C1226" s="8" t="s">
        <v>1031</v>
      </c>
      <c r="D1226" s="11">
        <v>50000</v>
      </c>
      <c r="E1226" s="11">
        <v>3.45</v>
      </c>
      <c r="F1226" s="11">
        <v>436.04</v>
      </c>
      <c r="G1226" s="11" t="s">
        <v>19</v>
      </c>
      <c r="H1226" s="12" t="s">
        <v>1195</v>
      </c>
      <c r="I1226" s="8"/>
    </row>
    <row r="1227" ht="36" spans="1:9">
      <c r="A1227" s="23">
        <v>1224</v>
      </c>
      <c r="B1227" s="12" t="s">
        <v>1259</v>
      </c>
      <c r="C1227" s="8" t="s">
        <v>1031</v>
      </c>
      <c r="D1227" s="11">
        <v>40000</v>
      </c>
      <c r="E1227" s="11">
        <v>3.45</v>
      </c>
      <c r="F1227" s="11">
        <v>348.83</v>
      </c>
      <c r="G1227" s="11" t="s">
        <v>19</v>
      </c>
      <c r="H1227" s="12" t="s">
        <v>1195</v>
      </c>
      <c r="I1227" s="8"/>
    </row>
    <row r="1228" ht="36" spans="1:9">
      <c r="A1228" s="23">
        <v>1225</v>
      </c>
      <c r="B1228" s="12" t="s">
        <v>1260</v>
      </c>
      <c r="C1228" s="8" t="s">
        <v>1031</v>
      </c>
      <c r="D1228" s="11">
        <v>50000</v>
      </c>
      <c r="E1228" s="11">
        <v>3.45</v>
      </c>
      <c r="F1228" s="11">
        <v>436.04</v>
      </c>
      <c r="G1228" s="11" t="s">
        <v>19</v>
      </c>
      <c r="H1228" s="12" t="s">
        <v>1195</v>
      </c>
      <c r="I1228" s="8"/>
    </row>
    <row r="1229" ht="36" spans="1:9">
      <c r="A1229" s="23">
        <v>1226</v>
      </c>
      <c r="B1229" s="12" t="s">
        <v>1261</v>
      </c>
      <c r="C1229" s="8" t="s">
        <v>1031</v>
      </c>
      <c r="D1229" s="11">
        <v>50000</v>
      </c>
      <c r="E1229" s="11">
        <v>3.45</v>
      </c>
      <c r="F1229" s="11">
        <v>436.04</v>
      </c>
      <c r="G1229" s="11" t="s">
        <v>19</v>
      </c>
      <c r="H1229" s="12" t="s">
        <v>1195</v>
      </c>
      <c r="I1229" s="8"/>
    </row>
    <row r="1230" ht="36" spans="1:9">
      <c r="A1230" s="23">
        <v>1227</v>
      </c>
      <c r="B1230" s="12" t="s">
        <v>1262</v>
      </c>
      <c r="C1230" s="8" t="s">
        <v>1031</v>
      </c>
      <c r="D1230" s="11">
        <v>50000</v>
      </c>
      <c r="E1230" s="11">
        <v>3.45</v>
      </c>
      <c r="F1230" s="11">
        <v>436.04</v>
      </c>
      <c r="G1230" s="11" t="s">
        <v>19</v>
      </c>
      <c r="H1230" s="12" t="s">
        <v>1195</v>
      </c>
      <c r="I1230" s="8"/>
    </row>
    <row r="1231" ht="36" spans="1:9">
      <c r="A1231" s="23">
        <v>1228</v>
      </c>
      <c r="B1231" s="12" t="s">
        <v>1263</v>
      </c>
      <c r="C1231" s="8" t="s">
        <v>1031</v>
      </c>
      <c r="D1231" s="11">
        <v>50000</v>
      </c>
      <c r="E1231" s="11">
        <v>3.45</v>
      </c>
      <c r="F1231" s="11">
        <v>436.04</v>
      </c>
      <c r="G1231" s="11" t="s">
        <v>19</v>
      </c>
      <c r="H1231" s="12" t="s">
        <v>1195</v>
      </c>
      <c r="I1231" s="8"/>
    </row>
    <row r="1232" ht="36" spans="1:9">
      <c r="A1232" s="23">
        <v>1229</v>
      </c>
      <c r="B1232" s="12" t="s">
        <v>1264</v>
      </c>
      <c r="C1232" s="8" t="s">
        <v>1031</v>
      </c>
      <c r="D1232" s="11">
        <v>50000</v>
      </c>
      <c r="E1232" s="11">
        <v>3.45</v>
      </c>
      <c r="F1232" s="11">
        <v>436.04</v>
      </c>
      <c r="G1232" s="11" t="s">
        <v>19</v>
      </c>
      <c r="H1232" s="12" t="s">
        <v>1195</v>
      </c>
      <c r="I1232" s="8"/>
    </row>
    <row r="1233" ht="36" spans="1:9">
      <c r="A1233" s="23">
        <v>1230</v>
      </c>
      <c r="B1233" s="12" t="s">
        <v>1265</v>
      </c>
      <c r="C1233" s="8" t="s">
        <v>1031</v>
      </c>
      <c r="D1233" s="11">
        <v>50000</v>
      </c>
      <c r="E1233" s="11">
        <v>3.45</v>
      </c>
      <c r="F1233" s="11">
        <v>436.04</v>
      </c>
      <c r="G1233" s="11" t="s">
        <v>19</v>
      </c>
      <c r="H1233" s="12" t="s">
        <v>1195</v>
      </c>
      <c r="I1233" s="8"/>
    </row>
    <row r="1234" ht="36" spans="1:9">
      <c r="A1234" s="23">
        <v>1231</v>
      </c>
      <c r="B1234" s="12" t="s">
        <v>1266</v>
      </c>
      <c r="C1234" s="8" t="s">
        <v>1031</v>
      </c>
      <c r="D1234" s="11">
        <v>50000</v>
      </c>
      <c r="E1234" s="11">
        <v>3.45</v>
      </c>
      <c r="F1234" s="11">
        <v>436.04</v>
      </c>
      <c r="G1234" s="11" t="s">
        <v>19</v>
      </c>
      <c r="H1234" s="12" t="s">
        <v>1195</v>
      </c>
      <c r="I1234" s="8"/>
    </row>
    <row r="1235" ht="36" spans="1:9">
      <c r="A1235" s="23">
        <v>1232</v>
      </c>
      <c r="B1235" s="12" t="s">
        <v>1267</v>
      </c>
      <c r="C1235" s="8" t="s">
        <v>1031</v>
      </c>
      <c r="D1235" s="11">
        <v>50000</v>
      </c>
      <c r="E1235" s="11">
        <v>3.45</v>
      </c>
      <c r="F1235" s="11">
        <v>436.04</v>
      </c>
      <c r="G1235" s="11" t="s">
        <v>19</v>
      </c>
      <c r="H1235" s="12" t="s">
        <v>1195</v>
      </c>
      <c r="I1235" s="8"/>
    </row>
    <row r="1236" ht="36" spans="1:9">
      <c r="A1236" s="23">
        <v>1233</v>
      </c>
      <c r="B1236" s="12" t="s">
        <v>1268</v>
      </c>
      <c r="C1236" s="8" t="s">
        <v>1031</v>
      </c>
      <c r="D1236" s="11">
        <v>50000</v>
      </c>
      <c r="E1236" s="11">
        <v>3.45</v>
      </c>
      <c r="F1236" s="11">
        <v>436.04</v>
      </c>
      <c r="G1236" s="11" t="s">
        <v>19</v>
      </c>
      <c r="H1236" s="12" t="s">
        <v>1195</v>
      </c>
      <c r="I1236" s="8"/>
    </row>
    <row r="1237" ht="36" spans="1:9">
      <c r="A1237" s="23">
        <v>1234</v>
      </c>
      <c r="B1237" s="12" t="s">
        <v>1269</v>
      </c>
      <c r="C1237" s="8" t="s">
        <v>1031</v>
      </c>
      <c r="D1237" s="11">
        <v>40000</v>
      </c>
      <c r="E1237" s="11">
        <v>3.45</v>
      </c>
      <c r="F1237" s="11">
        <v>348.83</v>
      </c>
      <c r="G1237" s="11" t="s">
        <v>19</v>
      </c>
      <c r="H1237" s="12" t="s">
        <v>1195</v>
      </c>
      <c r="I1237" s="8"/>
    </row>
    <row r="1238" ht="36" spans="1:9">
      <c r="A1238" s="23">
        <v>1235</v>
      </c>
      <c r="B1238" s="12" t="s">
        <v>1270</v>
      </c>
      <c r="C1238" s="8" t="s">
        <v>1031</v>
      </c>
      <c r="D1238" s="11">
        <v>20000</v>
      </c>
      <c r="E1238" s="11">
        <v>3.45</v>
      </c>
      <c r="F1238" s="11">
        <v>174.42</v>
      </c>
      <c r="G1238" s="11" t="s">
        <v>19</v>
      </c>
      <c r="H1238" s="12" t="s">
        <v>1195</v>
      </c>
      <c r="I1238" s="8"/>
    </row>
    <row r="1239" ht="36" spans="1:9">
      <c r="A1239" s="23">
        <v>1236</v>
      </c>
      <c r="B1239" s="12" t="s">
        <v>1271</v>
      </c>
      <c r="C1239" s="8" t="s">
        <v>1031</v>
      </c>
      <c r="D1239" s="11">
        <v>30000</v>
      </c>
      <c r="E1239" s="11">
        <v>3.45</v>
      </c>
      <c r="F1239" s="11">
        <v>261.63</v>
      </c>
      <c r="G1239" s="11" t="s">
        <v>19</v>
      </c>
      <c r="H1239" s="12" t="s">
        <v>1195</v>
      </c>
      <c r="I1239" s="8"/>
    </row>
    <row r="1240" ht="36" spans="1:9">
      <c r="A1240" s="23">
        <v>1237</v>
      </c>
      <c r="B1240" s="12" t="s">
        <v>1272</v>
      </c>
      <c r="C1240" s="8" t="s">
        <v>1031</v>
      </c>
      <c r="D1240" s="11">
        <v>50000</v>
      </c>
      <c r="E1240" s="11">
        <v>3.45</v>
      </c>
      <c r="F1240" s="11">
        <v>436.04</v>
      </c>
      <c r="G1240" s="11" t="s">
        <v>19</v>
      </c>
      <c r="H1240" s="12" t="s">
        <v>1195</v>
      </c>
      <c r="I1240" s="8"/>
    </row>
    <row r="1241" ht="36" spans="1:9">
      <c r="A1241" s="23">
        <v>1238</v>
      </c>
      <c r="B1241" s="12" t="s">
        <v>1273</v>
      </c>
      <c r="C1241" s="8" t="s">
        <v>1031</v>
      </c>
      <c r="D1241" s="11">
        <v>50000</v>
      </c>
      <c r="E1241" s="11">
        <v>3.45</v>
      </c>
      <c r="F1241" s="11">
        <v>436.04</v>
      </c>
      <c r="G1241" s="11" t="s">
        <v>19</v>
      </c>
      <c r="H1241" s="12" t="s">
        <v>1195</v>
      </c>
      <c r="I1241" s="8"/>
    </row>
    <row r="1242" ht="36" spans="1:9">
      <c r="A1242" s="23">
        <v>1239</v>
      </c>
      <c r="B1242" s="12" t="s">
        <v>1274</v>
      </c>
      <c r="C1242" s="8" t="s">
        <v>1031</v>
      </c>
      <c r="D1242" s="11">
        <v>50000</v>
      </c>
      <c r="E1242" s="11">
        <v>3.45</v>
      </c>
      <c r="F1242" s="11">
        <v>436.04</v>
      </c>
      <c r="G1242" s="11" t="s">
        <v>19</v>
      </c>
      <c r="H1242" s="12" t="s">
        <v>1195</v>
      </c>
      <c r="I1242" s="8"/>
    </row>
    <row r="1243" ht="36" spans="1:9">
      <c r="A1243" s="23">
        <v>1240</v>
      </c>
      <c r="B1243" s="12" t="s">
        <v>1275</v>
      </c>
      <c r="C1243" s="8" t="s">
        <v>1031</v>
      </c>
      <c r="D1243" s="11">
        <v>50000</v>
      </c>
      <c r="E1243" s="11">
        <v>3.45</v>
      </c>
      <c r="F1243" s="11">
        <v>436.04</v>
      </c>
      <c r="G1243" s="11" t="s">
        <v>19</v>
      </c>
      <c r="H1243" s="12" t="s">
        <v>1195</v>
      </c>
      <c r="I1243" s="8"/>
    </row>
    <row r="1244" ht="36" spans="1:9">
      <c r="A1244" s="23">
        <v>1241</v>
      </c>
      <c r="B1244" s="12" t="s">
        <v>1276</v>
      </c>
      <c r="C1244" s="8" t="s">
        <v>1031</v>
      </c>
      <c r="D1244" s="11">
        <v>50000</v>
      </c>
      <c r="E1244" s="11">
        <v>3.45</v>
      </c>
      <c r="F1244" s="11">
        <v>436.04</v>
      </c>
      <c r="G1244" s="11" t="s">
        <v>19</v>
      </c>
      <c r="H1244" s="12" t="s">
        <v>1195</v>
      </c>
      <c r="I1244" s="8"/>
    </row>
    <row r="1245" ht="36" spans="1:9">
      <c r="A1245" s="23">
        <v>1242</v>
      </c>
      <c r="B1245" s="12" t="s">
        <v>1277</v>
      </c>
      <c r="C1245" s="8" t="s">
        <v>1031</v>
      </c>
      <c r="D1245" s="11">
        <v>50000</v>
      </c>
      <c r="E1245" s="11">
        <v>3.45</v>
      </c>
      <c r="F1245" s="11">
        <v>436.04</v>
      </c>
      <c r="G1245" s="11" t="s">
        <v>19</v>
      </c>
      <c r="H1245" s="12" t="s">
        <v>1195</v>
      </c>
      <c r="I1245" s="8"/>
    </row>
    <row r="1246" ht="36" spans="1:9">
      <c r="A1246" s="23">
        <v>1243</v>
      </c>
      <c r="B1246" s="12" t="s">
        <v>1278</v>
      </c>
      <c r="C1246" s="8" t="s">
        <v>1031</v>
      </c>
      <c r="D1246" s="11">
        <v>50000</v>
      </c>
      <c r="E1246" s="11">
        <v>3.45</v>
      </c>
      <c r="F1246" s="11">
        <v>436.04</v>
      </c>
      <c r="G1246" s="11" t="s">
        <v>19</v>
      </c>
      <c r="H1246" s="12" t="s">
        <v>1195</v>
      </c>
      <c r="I1246" s="8"/>
    </row>
    <row r="1247" ht="36" spans="1:9">
      <c r="A1247" s="23">
        <v>1244</v>
      </c>
      <c r="B1247" s="12" t="s">
        <v>1279</v>
      </c>
      <c r="C1247" s="8" t="s">
        <v>1031</v>
      </c>
      <c r="D1247" s="11">
        <v>30000</v>
      </c>
      <c r="E1247" s="11">
        <v>3.45</v>
      </c>
      <c r="F1247" s="11">
        <v>261.63</v>
      </c>
      <c r="G1247" s="11" t="s">
        <v>19</v>
      </c>
      <c r="H1247" s="12" t="s">
        <v>1195</v>
      </c>
      <c r="I1247" s="8"/>
    </row>
    <row r="1248" ht="36" spans="1:9">
      <c r="A1248" s="23">
        <v>1245</v>
      </c>
      <c r="B1248" s="12" t="s">
        <v>1280</v>
      </c>
      <c r="C1248" s="8" t="s">
        <v>1031</v>
      </c>
      <c r="D1248" s="11">
        <v>40000</v>
      </c>
      <c r="E1248" s="11">
        <v>3.65</v>
      </c>
      <c r="F1248" s="11">
        <v>369.06</v>
      </c>
      <c r="G1248" s="11" t="s">
        <v>19</v>
      </c>
      <c r="H1248" s="12" t="s">
        <v>1195</v>
      </c>
      <c r="I1248" s="8"/>
    </row>
    <row r="1249" ht="36" spans="1:9">
      <c r="A1249" s="23">
        <v>1246</v>
      </c>
      <c r="B1249" s="12" t="s">
        <v>1281</v>
      </c>
      <c r="C1249" s="8" t="s">
        <v>1031</v>
      </c>
      <c r="D1249" s="11">
        <v>40000</v>
      </c>
      <c r="E1249" s="11">
        <v>3.55</v>
      </c>
      <c r="F1249" s="11">
        <v>358.94</v>
      </c>
      <c r="G1249" s="11" t="s">
        <v>19</v>
      </c>
      <c r="H1249" s="12" t="s">
        <v>1195</v>
      </c>
      <c r="I1249" s="8"/>
    </row>
    <row r="1250" ht="36" spans="1:9">
      <c r="A1250" s="23">
        <v>1247</v>
      </c>
      <c r="B1250" s="12" t="s">
        <v>1282</v>
      </c>
      <c r="C1250" s="8" t="s">
        <v>1031</v>
      </c>
      <c r="D1250" s="11">
        <v>40000</v>
      </c>
      <c r="E1250" s="11">
        <v>3.45</v>
      </c>
      <c r="F1250" s="11">
        <v>348.83</v>
      </c>
      <c r="G1250" s="11" t="s">
        <v>19</v>
      </c>
      <c r="H1250" s="12" t="s">
        <v>1195</v>
      </c>
      <c r="I1250" s="8"/>
    </row>
    <row r="1251" ht="36" spans="1:9">
      <c r="A1251" s="23">
        <v>1248</v>
      </c>
      <c r="B1251" s="12" t="s">
        <v>1283</v>
      </c>
      <c r="C1251" s="8" t="s">
        <v>1031</v>
      </c>
      <c r="D1251" s="11">
        <v>30000</v>
      </c>
      <c r="E1251" s="11">
        <v>3.65</v>
      </c>
      <c r="F1251" s="11">
        <v>276.79</v>
      </c>
      <c r="G1251" s="11" t="s">
        <v>19</v>
      </c>
      <c r="H1251" s="12" t="s">
        <v>1195</v>
      </c>
      <c r="I1251" s="8"/>
    </row>
    <row r="1252" ht="36" spans="1:9">
      <c r="A1252" s="23">
        <v>1249</v>
      </c>
      <c r="B1252" s="12" t="s">
        <v>1284</v>
      </c>
      <c r="C1252" s="8" t="s">
        <v>1031</v>
      </c>
      <c r="D1252" s="11">
        <v>40000</v>
      </c>
      <c r="E1252" s="11">
        <v>3.65</v>
      </c>
      <c r="F1252" s="11">
        <v>369.06</v>
      </c>
      <c r="G1252" s="11" t="s">
        <v>19</v>
      </c>
      <c r="H1252" s="12" t="s">
        <v>1195</v>
      </c>
      <c r="I1252" s="8"/>
    </row>
    <row r="1253" ht="36" spans="1:9">
      <c r="A1253" s="23">
        <v>1250</v>
      </c>
      <c r="B1253" s="12" t="s">
        <v>1285</v>
      </c>
      <c r="C1253" s="8" t="s">
        <v>1031</v>
      </c>
      <c r="D1253" s="11">
        <v>50000</v>
      </c>
      <c r="E1253" s="11">
        <v>3.65</v>
      </c>
      <c r="F1253" s="11">
        <v>461.32</v>
      </c>
      <c r="G1253" s="11" t="s">
        <v>19</v>
      </c>
      <c r="H1253" s="12" t="s">
        <v>1195</v>
      </c>
      <c r="I1253" s="8"/>
    </row>
    <row r="1254" ht="36" spans="1:9">
      <c r="A1254" s="23">
        <v>1251</v>
      </c>
      <c r="B1254" s="12" t="s">
        <v>1286</v>
      </c>
      <c r="C1254" s="8" t="s">
        <v>1031</v>
      </c>
      <c r="D1254" s="11">
        <v>50000</v>
      </c>
      <c r="E1254" s="11">
        <v>3.65</v>
      </c>
      <c r="F1254" s="11">
        <v>461.32</v>
      </c>
      <c r="G1254" s="11" t="s">
        <v>19</v>
      </c>
      <c r="H1254" s="12" t="s">
        <v>1195</v>
      </c>
      <c r="I1254" s="8"/>
    </row>
    <row r="1255" ht="36" spans="1:9">
      <c r="A1255" s="23">
        <v>1252</v>
      </c>
      <c r="B1255" s="12" t="s">
        <v>1287</v>
      </c>
      <c r="C1255" s="8" t="s">
        <v>1031</v>
      </c>
      <c r="D1255" s="11">
        <v>40000</v>
      </c>
      <c r="E1255" s="11">
        <v>3.65</v>
      </c>
      <c r="F1255" s="11">
        <v>369.06</v>
      </c>
      <c r="G1255" s="11" t="s">
        <v>19</v>
      </c>
      <c r="H1255" s="12" t="s">
        <v>1195</v>
      </c>
      <c r="I1255" s="8"/>
    </row>
    <row r="1256" ht="36" spans="1:9">
      <c r="A1256" s="23">
        <v>1253</v>
      </c>
      <c r="B1256" s="12" t="s">
        <v>1288</v>
      </c>
      <c r="C1256" s="8" t="s">
        <v>1031</v>
      </c>
      <c r="D1256" s="11">
        <v>50000</v>
      </c>
      <c r="E1256" s="11">
        <v>3.65</v>
      </c>
      <c r="F1256" s="11">
        <v>461.32</v>
      </c>
      <c r="G1256" s="11" t="s">
        <v>19</v>
      </c>
      <c r="H1256" s="12" t="s">
        <v>1195</v>
      </c>
      <c r="I1256" s="8"/>
    </row>
    <row r="1257" ht="36" spans="1:9">
      <c r="A1257" s="23">
        <v>1254</v>
      </c>
      <c r="B1257" s="12" t="s">
        <v>1289</v>
      </c>
      <c r="C1257" s="8" t="s">
        <v>1031</v>
      </c>
      <c r="D1257" s="11">
        <v>50000</v>
      </c>
      <c r="E1257" s="11">
        <v>3.65</v>
      </c>
      <c r="F1257" s="11">
        <v>461.32</v>
      </c>
      <c r="G1257" s="11" t="s">
        <v>19</v>
      </c>
      <c r="H1257" s="12" t="s">
        <v>1195</v>
      </c>
      <c r="I1257" s="8"/>
    </row>
    <row r="1258" ht="36" spans="1:9">
      <c r="A1258" s="23">
        <v>1255</v>
      </c>
      <c r="B1258" s="12" t="s">
        <v>1290</v>
      </c>
      <c r="C1258" s="8" t="s">
        <v>1031</v>
      </c>
      <c r="D1258" s="11">
        <v>50000</v>
      </c>
      <c r="E1258" s="11">
        <v>3.65</v>
      </c>
      <c r="F1258" s="11">
        <v>461.32</v>
      </c>
      <c r="G1258" s="11" t="s">
        <v>19</v>
      </c>
      <c r="H1258" s="12" t="s">
        <v>1195</v>
      </c>
      <c r="I1258" s="8"/>
    </row>
    <row r="1259" ht="36" spans="1:9">
      <c r="A1259" s="23">
        <v>1256</v>
      </c>
      <c r="B1259" s="12" t="s">
        <v>1291</v>
      </c>
      <c r="C1259" s="8" t="s">
        <v>1031</v>
      </c>
      <c r="D1259" s="11">
        <v>50000</v>
      </c>
      <c r="E1259" s="11">
        <v>3.65</v>
      </c>
      <c r="F1259" s="11">
        <v>461.32</v>
      </c>
      <c r="G1259" s="11" t="s">
        <v>19</v>
      </c>
      <c r="H1259" s="12" t="s">
        <v>1195</v>
      </c>
      <c r="I1259" s="8"/>
    </row>
    <row r="1260" ht="36" spans="1:9">
      <c r="A1260" s="23">
        <v>1257</v>
      </c>
      <c r="B1260" s="12" t="s">
        <v>1292</v>
      </c>
      <c r="C1260" s="8" t="s">
        <v>1031</v>
      </c>
      <c r="D1260" s="11">
        <v>50000</v>
      </c>
      <c r="E1260" s="11">
        <v>3.55</v>
      </c>
      <c r="F1260" s="11">
        <v>448.68</v>
      </c>
      <c r="G1260" s="11" t="s">
        <v>19</v>
      </c>
      <c r="H1260" s="12" t="s">
        <v>1195</v>
      </c>
      <c r="I1260" s="8"/>
    </row>
    <row r="1261" ht="36" spans="1:9">
      <c r="A1261" s="23">
        <v>1258</v>
      </c>
      <c r="B1261" s="12" t="s">
        <v>1293</v>
      </c>
      <c r="C1261" s="8" t="s">
        <v>1031</v>
      </c>
      <c r="D1261" s="11">
        <v>50000</v>
      </c>
      <c r="E1261" s="11">
        <v>3.55</v>
      </c>
      <c r="F1261" s="11">
        <v>448.68</v>
      </c>
      <c r="G1261" s="11" t="s">
        <v>19</v>
      </c>
      <c r="H1261" s="12" t="s">
        <v>1195</v>
      </c>
      <c r="I1261" s="8"/>
    </row>
    <row r="1262" ht="36" spans="1:9">
      <c r="A1262" s="23">
        <v>1259</v>
      </c>
      <c r="B1262" s="12" t="s">
        <v>1294</v>
      </c>
      <c r="C1262" s="8" t="s">
        <v>1031</v>
      </c>
      <c r="D1262" s="11">
        <v>50000</v>
      </c>
      <c r="E1262" s="11">
        <v>3.55</v>
      </c>
      <c r="F1262" s="11">
        <v>448.68</v>
      </c>
      <c r="G1262" s="11" t="s">
        <v>19</v>
      </c>
      <c r="H1262" s="12" t="s">
        <v>1195</v>
      </c>
      <c r="I1262" s="8"/>
    </row>
    <row r="1263" ht="36" spans="1:9">
      <c r="A1263" s="23">
        <v>1260</v>
      </c>
      <c r="B1263" s="12" t="s">
        <v>1295</v>
      </c>
      <c r="C1263" s="8" t="s">
        <v>1031</v>
      </c>
      <c r="D1263" s="11">
        <v>50000</v>
      </c>
      <c r="E1263" s="11">
        <v>3.55</v>
      </c>
      <c r="F1263" s="11">
        <v>448.68</v>
      </c>
      <c r="G1263" s="11" t="s">
        <v>19</v>
      </c>
      <c r="H1263" s="12" t="s">
        <v>1195</v>
      </c>
      <c r="I1263" s="8"/>
    </row>
    <row r="1264" ht="36" spans="1:9">
      <c r="A1264" s="23">
        <v>1261</v>
      </c>
      <c r="B1264" s="12" t="s">
        <v>1296</v>
      </c>
      <c r="C1264" s="8" t="s">
        <v>1031</v>
      </c>
      <c r="D1264" s="11">
        <v>50000</v>
      </c>
      <c r="E1264" s="11">
        <v>3.45</v>
      </c>
      <c r="F1264" s="11">
        <v>436.04</v>
      </c>
      <c r="G1264" s="11" t="s">
        <v>19</v>
      </c>
      <c r="H1264" s="12" t="s">
        <v>1195</v>
      </c>
      <c r="I1264" s="8"/>
    </row>
    <row r="1265" ht="36" spans="1:9">
      <c r="A1265" s="23">
        <v>1262</v>
      </c>
      <c r="B1265" s="12" t="s">
        <v>1297</v>
      </c>
      <c r="C1265" s="8" t="s">
        <v>1031</v>
      </c>
      <c r="D1265" s="11">
        <v>50000</v>
      </c>
      <c r="E1265" s="11">
        <v>3.65</v>
      </c>
      <c r="F1265" s="11">
        <v>370.07</v>
      </c>
      <c r="G1265" s="11" t="s">
        <v>1298</v>
      </c>
      <c r="H1265" s="12" t="s">
        <v>1195</v>
      </c>
      <c r="I1265" s="8"/>
    </row>
    <row r="1266" ht="36" spans="1:9">
      <c r="A1266" s="23">
        <v>1263</v>
      </c>
      <c r="B1266" s="12" t="s">
        <v>1299</v>
      </c>
      <c r="C1266" s="8" t="s">
        <v>1031</v>
      </c>
      <c r="D1266" s="11">
        <v>40000</v>
      </c>
      <c r="E1266" s="11">
        <v>3.65</v>
      </c>
      <c r="F1266" s="11">
        <v>312.28</v>
      </c>
      <c r="G1266" s="11" t="s">
        <v>1300</v>
      </c>
      <c r="H1266" s="12" t="s">
        <v>1195</v>
      </c>
      <c r="I1266" s="8"/>
    </row>
    <row r="1267" ht="24" spans="1:9">
      <c r="A1267" s="23">
        <v>1264</v>
      </c>
      <c r="B1267" s="12" t="s">
        <v>1196</v>
      </c>
      <c r="C1267" s="8" t="s">
        <v>1031</v>
      </c>
      <c r="D1267" s="11">
        <v>50000</v>
      </c>
      <c r="E1267" s="11">
        <v>3.45</v>
      </c>
      <c r="F1267" s="11">
        <v>373.75</v>
      </c>
      <c r="G1267" s="11" t="s">
        <v>1301</v>
      </c>
      <c r="H1267" s="12" t="s">
        <v>1195</v>
      </c>
      <c r="I1267" s="8"/>
    </row>
    <row r="1268" ht="24" spans="1:9">
      <c r="A1268" s="23">
        <v>1265</v>
      </c>
      <c r="B1268" s="12" t="s">
        <v>1198</v>
      </c>
      <c r="C1268" s="8" t="s">
        <v>1031</v>
      </c>
      <c r="D1268" s="11">
        <v>50000</v>
      </c>
      <c r="E1268" s="11">
        <v>3.45</v>
      </c>
      <c r="F1268" s="11">
        <v>368.96</v>
      </c>
      <c r="G1268" s="11" t="s">
        <v>97</v>
      </c>
      <c r="H1268" s="12" t="s">
        <v>1195</v>
      </c>
      <c r="I1268" s="8"/>
    </row>
    <row r="1269" ht="24" spans="1:9">
      <c r="A1269" s="23">
        <v>1266</v>
      </c>
      <c r="B1269" s="12" t="s">
        <v>1200</v>
      </c>
      <c r="C1269" s="8" t="s">
        <v>1031</v>
      </c>
      <c r="D1269" s="11">
        <v>50000</v>
      </c>
      <c r="E1269" s="11">
        <v>3.45</v>
      </c>
      <c r="F1269" s="11">
        <v>368.96</v>
      </c>
      <c r="G1269" s="11" t="s">
        <v>97</v>
      </c>
      <c r="H1269" s="12" t="s">
        <v>1195</v>
      </c>
      <c r="I1269" s="8"/>
    </row>
    <row r="1270" ht="24" spans="1:9">
      <c r="A1270" s="23">
        <v>1267</v>
      </c>
      <c r="B1270" s="12" t="s">
        <v>1302</v>
      </c>
      <c r="C1270" s="8" t="s">
        <v>1031</v>
      </c>
      <c r="D1270" s="11">
        <v>40000</v>
      </c>
      <c r="E1270" s="11">
        <v>3.45</v>
      </c>
      <c r="F1270" s="11">
        <v>279.83</v>
      </c>
      <c r="G1270" s="11" t="s">
        <v>250</v>
      </c>
      <c r="H1270" s="12" t="s">
        <v>1195</v>
      </c>
      <c r="I1270" s="8"/>
    </row>
    <row r="1271" ht="24" spans="1:9">
      <c r="A1271" s="23">
        <v>1268</v>
      </c>
      <c r="B1271" s="12" t="s">
        <v>1205</v>
      </c>
      <c r="C1271" s="8" t="s">
        <v>1031</v>
      </c>
      <c r="D1271" s="11">
        <v>40000</v>
      </c>
      <c r="E1271" s="11">
        <v>3.45</v>
      </c>
      <c r="F1271" s="11">
        <v>157.17</v>
      </c>
      <c r="G1271" s="11" t="s">
        <v>1303</v>
      </c>
      <c r="H1271" s="12" t="s">
        <v>1195</v>
      </c>
      <c r="I1271" s="8"/>
    </row>
    <row r="1272" spans="1:9">
      <c r="A1272" s="23">
        <v>1269</v>
      </c>
      <c r="B1272" s="8" t="s">
        <v>1208</v>
      </c>
      <c r="C1272" s="8" t="s">
        <v>1031</v>
      </c>
      <c r="D1272" s="28">
        <v>50000</v>
      </c>
      <c r="E1272" s="28">
        <v>3.45</v>
      </c>
      <c r="F1272" s="28">
        <v>38.33</v>
      </c>
      <c r="G1272" s="28" t="s">
        <v>151</v>
      </c>
      <c r="H1272" s="29" t="s">
        <v>1195</v>
      </c>
      <c r="I1272" s="8"/>
    </row>
    <row r="1273" ht="24" spans="1:9">
      <c r="A1273" s="23">
        <v>1270</v>
      </c>
      <c r="B1273" s="12" t="s">
        <v>1209</v>
      </c>
      <c r="C1273" s="8" t="s">
        <v>1031</v>
      </c>
      <c r="D1273" s="11">
        <v>20000</v>
      </c>
      <c r="E1273" s="11">
        <v>3.45</v>
      </c>
      <c r="F1273" s="11">
        <v>32.58</v>
      </c>
      <c r="G1273" s="11" t="s">
        <v>1128</v>
      </c>
      <c r="H1273" s="12" t="s">
        <v>1195</v>
      </c>
      <c r="I1273" s="8"/>
    </row>
    <row r="1274" ht="24" spans="1:9">
      <c r="A1274" s="23">
        <v>1271</v>
      </c>
      <c r="B1274" s="12" t="s">
        <v>1207</v>
      </c>
      <c r="C1274" s="8" t="s">
        <v>1031</v>
      </c>
      <c r="D1274" s="11">
        <v>50000</v>
      </c>
      <c r="E1274" s="11">
        <v>3.45</v>
      </c>
      <c r="F1274" s="11">
        <v>81.46</v>
      </c>
      <c r="G1274" s="11" t="s">
        <v>1128</v>
      </c>
      <c r="H1274" s="12" t="s">
        <v>1195</v>
      </c>
      <c r="I1274" s="8"/>
    </row>
    <row r="1275" ht="24" spans="1:9">
      <c r="A1275" s="23">
        <v>1272</v>
      </c>
      <c r="B1275" s="12" t="s">
        <v>1297</v>
      </c>
      <c r="C1275" s="8" t="s">
        <v>1031</v>
      </c>
      <c r="D1275" s="11">
        <v>50000</v>
      </c>
      <c r="E1275" s="11">
        <v>3.45</v>
      </c>
      <c r="F1275" s="11">
        <v>81.46</v>
      </c>
      <c r="G1275" s="11" t="s">
        <v>1128</v>
      </c>
      <c r="H1275" s="12" t="s">
        <v>1195</v>
      </c>
      <c r="I1275" s="8"/>
    </row>
    <row r="1276" spans="1:9">
      <c r="A1276" s="23">
        <v>1273</v>
      </c>
      <c r="B1276" s="8" t="s">
        <v>1299</v>
      </c>
      <c r="C1276" s="8" t="s">
        <v>1031</v>
      </c>
      <c r="D1276" s="28">
        <v>40000</v>
      </c>
      <c r="E1276" s="28">
        <v>3.45</v>
      </c>
      <c r="F1276" s="28">
        <v>53.67</v>
      </c>
      <c r="G1276" s="28" t="s">
        <v>90</v>
      </c>
      <c r="H1276" s="29" t="s">
        <v>1195</v>
      </c>
      <c r="I1276" s="8"/>
    </row>
    <row r="1277" ht="36" spans="1:9">
      <c r="A1277" s="23">
        <v>1274</v>
      </c>
      <c r="B1277" s="12" t="s">
        <v>1304</v>
      </c>
      <c r="C1277" s="8" t="s">
        <v>1031</v>
      </c>
      <c r="D1277" s="11">
        <v>40000</v>
      </c>
      <c r="E1277" s="11">
        <v>3.65</v>
      </c>
      <c r="F1277" s="11">
        <v>101.39</v>
      </c>
      <c r="G1277" s="11" t="s">
        <v>1305</v>
      </c>
      <c r="H1277" s="12" t="s">
        <v>1306</v>
      </c>
      <c r="I1277" s="8"/>
    </row>
    <row r="1278" ht="36" spans="1:9">
      <c r="A1278" s="23">
        <v>1275</v>
      </c>
      <c r="B1278" s="12" t="s">
        <v>1307</v>
      </c>
      <c r="C1278" s="8" t="s">
        <v>1031</v>
      </c>
      <c r="D1278" s="11">
        <v>50000</v>
      </c>
      <c r="E1278" s="11">
        <v>3.65</v>
      </c>
      <c r="F1278" s="11">
        <v>136.88</v>
      </c>
      <c r="G1278" s="11" t="s">
        <v>200</v>
      </c>
      <c r="H1278" s="12" t="s">
        <v>1306</v>
      </c>
      <c r="I1278" s="8"/>
    </row>
    <row r="1279" ht="36" spans="1:9">
      <c r="A1279" s="23">
        <v>1276</v>
      </c>
      <c r="B1279" s="12" t="s">
        <v>1308</v>
      </c>
      <c r="C1279" s="8" t="s">
        <v>1031</v>
      </c>
      <c r="D1279" s="11">
        <v>50000</v>
      </c>
      <c r="E1279" s="11">
        <v>3.65</v>
      </c>
      <c r="F1279" s="11">
        <v>147.01</v>
      </c>
      <c r="G1279" s="11" t="s">
        <v>1309</v>
      </c>
      <c r="H1279" s="12" t="s">
        <v>1306</v>
      </c>
      <c r="I1279" s="8"/>
    </row>
    <row r="1280" ht="36" spans="1:9">
      <c r="A1280" s="23">
        <v>1277</v>
      </c>
      <c r="B1280" s="12" t="s">
        <v>1310</v>
      </c>
      <c r="C1280" s="8" t="s">
        <v>1031</v>
      </c>
      <c r="D1280" s="11">
        <v>50000</v>
      </c>
      <c r="E1280" s="11">
        <v>3.65</v>
      </c>
      <c r="F1280" s="11">
        <v>60.83</v>
      </c>
      <c r="G1280" s="11" t="s">
        <v>1197</v>
      </c>
      <c r="H1280" s="12" t="s">
        <v>1306</v>
      </c>
      <c r="I1280" s="8"/>
    </row>
    <row r="1281" ht="36" spans="1:9">
      <c r="A1281" s="23">
        <v>1278</v>
      </c>
      <c r="B1281" s="12" t="s">
        <v>1311</v>
      </c>
      <c r="C1281" s="8" t="s">
        <v>1031</v>
      </c>
      <c r="D1281" s="11">
        <v>30000</v>
      </c>
      <c r="E1281" s="11">
        <v>3.65</v>
      </c>
      <c r="F1281" s="11">
        <v>39.54</v>
      </c>
      <c r="G1281" s="11" t="s">
        <v>1199</v>
      </c>
      <c r="H1281" s="12" t="s">
        <v>1306</v>
      </c>
      <c r="I1281" s="8"/>
    </row>
    <row r="1282" ht="36" spans="1:9">
      <c r="A1282" s="23">
        <v>1279</v>
      </c>
      <c r="B1282" s="12" t="s">
        <v>1312</v>
      </c>
      <c r="C1282" s="8" t="s">
        <v>1031</v>
      </c>
      <c r="D1282" s="11">
        <v>50000</v>
      </c>
      <c r="E1282" s="11">
        <v>3.65</v>
      </c>
      <c r="F1282" s="11">
        <v>70.97</v>
      </c>
      <c r="G1282" s="11" t="s">
        <v>1201</v>
      </c>
      <c r="H1282" s="12" t="s">
        <v>1306</v>
      </c>
      <c r="I1282" s="8"/>
    </row>
    <row r="1283" ht="36" spans="1:9">
      <c r="A1283" s="23">
        <v>1280</v>
      </c>
      <c r="B1283" s="12" t="s">
        <v>1313</v>
      </c>
      <c r="C1283" s="8" t="s">
        <v>1031</v>
      </c>
      <c r="D1283" s="11">
        <v>50000</v>
      </c>
      <c r="E1283" s="11">
        <v>3.65</v>
      </c>
      <c r="F1283" s="11">
        <v>70.97</v>
      </c>
      <c r="G1283" s="11" t="s">
        <v>1201</v>
      </c>
      <c r="H1283" s="12" t="s">
        <v>1306</v>
      </c>
      <c r="I1283" s="8"/>
    </row>
    <row r="1284" ht="36" spans="1:9">
      <c r="A1284" s="23">
        <v>1281</v>
      </c>
      <c r="B1284" s="12" t="s">
        <v>1314</v>
      </c>
      <c r="C1284" s="8" t="s">
        <v>1031</v>
      </c>
      <c r="D1284" s="11">
        <v>30000</v>
      </c>
      <c r="E1284" s="11">
        <v>3.65</v>
      </c>
      <c r="F1284" s="11">
        <v>155.13</v>
      </c>
      <c r="G1284" s="11" t="s">
        <v>1315</v>
      </c>
      <c r="H1284" s="12" t="s">
        <v>1306</v>
      </c>
      <c r="I1284" s="8"/>
    </row>
    <row r="1285" ht="36" spans="1:9">
      <c r="A1285" s="23">
        <v>1282</v>
      </c>
      <c r="B1285" s="12" t="s">
        <v>1316</v>
      </c>
      <c r="C1285" s="8" t="s">
        <v>1031</v>
      </c>
      <c r="D1285" s="11">
        <v>50000</v>
      </c>
      <c r="E1285" s="11">
        <v>3.65</v>
      </c>
      <c r="F1285" s="11">
        <v>273.75</v>
      </c>
      <c r="G1285" s="11" t="s">
        <v>1317</v>
      </c>
      <c r="H1285" s="12" t="s">
        <v>1306</v>
      </c>
      <c r="I1285" s="8"/>
    </row>
    <row r="1286" ht="36" spans="1:9">
      <c r="A1286" s="23">
        <v>1283</v>
      </c>
      <c r="B1286" s="12" t="s">
        <v>1318</v>
      </c>
      <c r="C1286" s="8" t="s">
        <v>1031</v>
      </c>
      <c r="D1286" s="11">
        <v>50000</v>
      </c>
      <c r="E1286" s="11">
        <v>3.65</v>
      </c>
      <c r="F1286" s="11">
        <v>278.82</v>
      </c>
      <c r="G1286" s="11" t="s">
        <v>1319</v>
      </c>
      <c r="H1286" s="12" t="s">
        <v>1306</v>
      </c>
      <c r="I1286" s="8"/>
    </row>
    <row r="1287" ht="36" spans="1:9">
      <c r="A1287" s="23">
        <v>1284</v>
      </c>
      <c r="B1287" s="12" t="s">
        <v>1320</v>
      </c>
      <c r="C1287" s="8" t="s">
        <v>1031</v>
      </c>
      <c r="D1287" s="11">
        <v>50000</v>
      </c>
      <c r="E1287" s="11">
        <v>3.65</v>
      </c>
      <c r="F1287" s="11">
        <v>283.89</v>
      </c>
      <c r="G1287" s="11" t="s">
        <v>1321</v>
      </c>
      <c r="H1287" s="12" t="s">
        <v>1306</v>
      </c>
      <c r="I1287" s="8"/>
    </row>
    <row r="1288" ht="36" spans="1:9">
      <c r="A1288" s="23">
        <v>1285</v>
      </c>
      <c r="B1288" s="12" t="s">
        <v>1322</v>
      </c>
      <c r="C1288" s="8" t="s">
        <v>1031</v>
      </c>
      <c r="D1288" s="11">
        <v>50000</v>
      </c>
      <c r="E1288" s="11">
        <v>3.55</v>
      </c>
      <c r="F1288" s="11">
        <v>276.11</v>
      </c>
      <c r="G1288" s="11" t="s">
        <v>1321</v>
      </c>
      <c r="H1288" s="12" t="s">
        <v>1306</v>
      </c>
      <c r="I1288" s="8"/>
    </row>
    <row r="1289" ht="36" spans="1:9">
      <c r="A1289" s="23">
        <v>1286</v>
      </c>
      <c r="B1289" s="12" t="s">
        <v>1323</v>
      </c>
      <c r="C1289" s="8" t="s">
        <v>1031</v>
      </c>
      <c r="D1289" s="11">
        <v>50000</v>
      </c>
      <c r="E1289" s="11">
        <v>3.65</v>
      </c>
      <c r="F1289" s="11">
        <v>288.96</v>
      </c>
      <c r="G1289" s="11" t="s">
        <v>1324</v>
      </c>
      <c r="H1289" s="12" t="s">
        <v>1306</v>
      </c>
      <c r="I1289" s="8"/>
    </row>
    <row r="1290" ht="36" spans="1:9">
      <c r="A1290" s="23">
        <v>1287</v>
      </c>
      <c r="B1290" s="12" t="s">
        <v>1325</v>
      </c>
      <c r="C1290" s="8" t="s">
        <v>1031</v>
      </c>
      <c r="D1290" s="11">
        <v>30000</v>
      </c>
      <c r="E1290" s="11">
        <v>3.65</v>
      </c>
      <c r="F1290" s="11">
        <v>179.46</v>
      </c>
      <c r="G1290" s="11" t="s">
        <v>155</v>
      </c>
      <c r="H1290" s="12" t="s">
        <v>1306</v>
      </c>
      <c r="I1290" s="8"/>
    </row>
    <row r="1291" ht="36" spans="1:9">
      <c r="A1291" s="23">
        <v>1288</v>
      </c>
      <c r="B1291" s="12" t="s">
        <v>1326</v>
      </c>
      <c r="C1291" s="8" t="s">
        <v>1031</v>
      </c>
      <c r="D1291" s="11">
        <v>50000</v>
      </c>
      <c r="E1291" s="11">
        <v>3.65</v>
      </c>
      <c r="F1291" s="11">
        <v>309.24</v>
      </c>
      <c r="G1291" s="11" t="s">
        <v>1327</v>
      </c>
      <c r="H1291" s="12" t="s">
        <v>1306</v>
      </c>
      <c r="I1291" s="8"/>
    </row>
    <row r="1292" ht="36" spans="1:9">
      <c r="A1292" s="23">
        <v>1289</v>
      </c>
      <c r="B1292" s="12" t="s">
        <v>1328</v>
      </c>
      <c r="C1292" s="8" t="s">
        <v>1031</v>
      </c>
      <c r="D1292" s="11">
        <v>50000</v>
      </c>
      <c r="E1292" s="11">
        <v>3.65</v>
      </c>
      <c r="F1292" s="11">
        <v>233.19</v>
      </c>
      <c r="G1292" s="11" t="s">
        <v>1329</v>
      </c>
      <c r="H1292" s="12" t="s">
        <v>1306</v>
      </c>
      <c r="I1292" s="8"/>
    </row>
    <row r="1293" ht="36" spans="1:9">
      <c r="A1293" s="23">
        <v>1290</v>
      </c>
      <c r="B1293" s="12" t="s">
        <v>1330</v>
      </c>
      <c r="C1293" s="8" t="s">
        <v>1031</v>
      </c>
      <c r="D1293" s="11">
        <v>30000</v>
      </c>
      <c r="E1293" s="11">
        <v>3.65</v>
      </c>
      <c r="F1293" s="11">
        <v>139.92</v>
      </c>
      <c r="G1293" s="11" t="s">
        <v>1329</v>
      </c>
      <c r="H1293" s="12" t="s">
        <v>1306</v>
      </c>
      <c r="I1293" s="8"/>
    </row>
    <row r="1294" ht="36" spans="1:9">
      <c r="A1294" s="23">
        <v>1291</v>
      </c>
      <c r="B1294" s="12" t="s">
        <v>1331</v>
      </c>
      <c r="C1294" s="8" t="s">
        <v>1031</v>
      </c>
      <c r="D1294" s="11">
        <v>50000</v>
      </c>
      <c r="E1294" s="11">
        <v>3.65</v>
      </c>
      <c r="F1294" s="11">
        <v>243.33</v>
      </c>
      <c r="G1294" s="11" t="s">
        <v>1089</v>
      </c>
      <c r="H1294" s="12" t="s">
        <v>1306</v>
      </c>
      <c r="I1294" s="8"/>
    </row>
    <row r="1295" ht="36" spans="1:9">
      <c r="A1295" s="23">
        <v>1292</v>
      </c>
      <c r="B1295" s="12" t="s">
        <v>1332</v>
      </c>
      <c r="C1295" s="8" t="s">
        <v>1031</v>
      </c>
      <c r="D1295" s="11">
        <v>50000</v>
      </c>
      <c r="E1295" s="11">
        <v>3.45</v>
      </c>
      <c r="F1295" s="11">
        <v>234.79</v>
      </c>
      <c r="G1295" s="11" t="s">
        <v>1070</v>
      </c>
      <c r="H1295" s="12" t="s">
        <v>1306</v>
      </c>
      <c r="I1295" s="8"/>
    </row>
    <row r="1296" ht="36" spans="1:9">
      <c r="A1296" s="23">
        <v>1293</v>
      </c>
      <c r="B1296" s="12" t="s">
        <v>1333</v>
      </c>
      <c r="C1296" s="8" t="s">
        <v>1031</v>
      </c>
      <c r="D1296" s="11">
        <v>50000</v>
      </c>
      <c r="E1296" s="11">
        <v>3.65</v>
      </c>
      <c r="F1296" s="11">
        <v>359.93</v>
      </c>
      <c r="G1296" s="11" t="s">
        <v>1072</v>
      </c>
      <c r="H1296" s="12" t="s">
        <v>1306</v>
      </c>
      <c r="I1296" s="8"/>
    </row>
    <row r="1297" ht="36" spans="1:9">
      <c r="A1297" s="23">
        <v>1294</v>
      </c>
      <c r="B1297" s="12" t="s">
        <v>1334</v>
      </c>
      <c r="C1297" s="8" t="s">
        <v>1031</v>
      </c>
      <c r="D1297" s="11">
        <v>50000</v>
      </c>
      <c r="E1297" s="11">
        <v>3.65</v>
      </c>
      <c r="F1297" s="11">
        <v>359.93</v>
      </c>
      <c r="G1297" s="11" t="s">
        <v>1072</v>
      </c>
      <c r="H1297" s="12" t="s">
        <v>1306</v>
      </c>
      <c r="I1297" s="8"/>
    </row>
    <row r="1298" ht="36" spans="1:9">
      <c r="A1298" s="23">
        <v>1295</v>
      </c>
      <c r="B1298" s="12" t="s">
        <v>1335</v>
      </c>
      <c r="C1298" s="8" t="s">
        <v>1031</v>
      </c>
      <c r="D1298" s="11">
        <v>30000</v>
      </c>
      <c r="E1298" s="11">
        <v>3.65</v>
      </c>
      <c r="F1298" s="11">
        <v>215.96</v>
      </c>
      <c r="G1298" s="11" t="s">
        <v>1072</v>
      </c>
      <c r="H1298" s="12" t="s">
        <v>1306</v>
      </c>
      <c r="I1298" s="8"/>
    </row>
    <row r="1299" ht="36" spans="1:9">
      <c r="A1299" s="23">
        <v>1296</v>
      </c>
      <c r="B1299" s="12" t="s">
        <v>1336</v>
      </c>
      <c r="C1299" s="8" t="s">
        <v>1031</v>
      </c>
      <c r="D1299" s="11">
        <v>50000</v>
      </c>
      <c r="E1299" s="11">
        <v>3.65</v>
      </c>
      <c r="F1299" s="11">
        <v>410.63</v>
      </c>
      <c r="G1299" s="11" t="s">
        <v>1034</v>
      </c>
      <c r="H1299" s="12" t="s">
        <v>1306</v>
      </c>
      <c r="I1299" s="8"/>
    </row>
    <row r="1300" ht="36" spans="1:9">
      <c r="A1300" s="23">
        <v>1297</v>
      </c>
      <c r="B1300" s="12" t="s">
        <v>1337</v>
      </c>
      <c r="C1300" s="8" t="s">
        <v>1031</v>
      </c>
      <c r="D1300" s="11">
        <v>50000</v>
      </c>
      <c r="E1300" s="11">
        <v>3.65</v>
      </c>
      <c r="F1300" s="11">
        <v>415.69</v>
      </c>
      <c r="G1300" s="11" t="s">
        <v>1338</v>
      </c>
      <c r="H1300" s="12" t="s">
        <v>1306</v>
      </c>
      <c r="I1300" s="8"/>
    </row>
    <row r="1301" ht="36" spans="1:9">
      <c r="A1301" s="23">
        <v>1298</v>
      </c>
      <c r="B1301" s="12" t="s">
        <v>1339</v>
      </c>
      <c r="C1301" s="8" t="s">
        <v>1031</v>
      </c>
      <c r="D1301" s="11">
        <v>50000</v>
      </c>
      <c r="E1301" s="11">
        <v>3.65</v>
      </c>
      <c r="F1301" s="11">
        <v>461.32</v>
      </c>
      <c r="G1301" s="11" t="s">
        <v>19</v>
      </c>
      <c r="H1301" s="12" t="s">
        <v>1306</v>
      </c>
      <c r="I1301" s="8"/>
    </row>
    <row r="1302" ht="36" spans="1:9">
      <c r="A1302" s="23">
        <v>1299</v>
      </c>
      <c r="B1302" s="12" t="s">
        <v>1340</v>
      </c>
      <c r="C1302" s="8" t="s">
        <v>1031</v>
      </c>
      <c r="D1302" s="11">
        <v>50000</v>
      </c>
      <c r="E1302" s="11">
        <v>3.65</v>
      </c>
      <c r="F1302" s="11">
        <v>461.32</v>
      </c>
      <c r="G1302" s="11" t="s">
        <v>19</v>
      </c>
      <c r="H1302" s="12" t="s">
        <v>1306</v>
      </c>
      <c r="I1302" s="8"/>
    </row>
    <row r="1303" ht="36" spans="1:9">
      <c r="A1303" s="23">
        <v>1300</v>
      </c>
      <c r="B1303" s="12" t="s">
        <v>1341</v>
      </c>
      <c r="C1303" s="8" t="s">
        <v>1031</v>
      </c>
      <c r="D1303" s="11">
        <v>50000</v>
      </c>
      <c r="E1303" s="11">
        <v>3.65</v>
      </c>
      <c r="F1303" s="11">
        <v>461.32</v>
      </c>
      <c r="G1303" s="11" t="s">
        <v>19</v>
      </c>
      <c r="H1303" s="12" t="s">
        <v>1306</v>
      </c>
      <c r="I1303" s="8"/>
    </row>
    <row r="1304" ht="36" spans="1:9">
      <c r="A1304" s="23">
        <v>1301</v>
      </c>
      <c r="B1304" s="12" t="s">
        <v>1342</v>
      </c>
      <c r="C1304" s="8" t="s">
        <v>1031</v>
      </c>
      <c r="D1304" s="11">
        <v>50000</v>
      </c>
      <c r="E1304" s="11">
        <v>3.65</v>
      </c>
      <c r="F1304" s="11">
        <v>461.32</v>
      </c>
      <c r="G1304" s="11" t="s">
        <v>19</v>
      </c>
      <c r="H1304" s="12" t="s">
        <v>1306</v>
      </c>
      <c r="I1304" s="8"/>
    </row>
    <row r="1305" ht="36" spans="1:9">
      <c r="A1305" s="23">
        <v>1302</v>
      </c>
      <c r="B1305" s="12" t="s">
        <v>1343</v>
      </c>
      <c r="C1305" s="8" t="s">
        <v>1031</v>
      </c>
      <c r="D1305" s="11">
        <v>50000</v>
      </c>
      <c r="E1305" s="11">
        <v>3.65</v>
      </c>
      <c r="F1305" s="11">
        <v>461.32</v>
      </c>
      <c r="G1305" s="11" t="s">
        <v>19</v>
      </c>
      <c r="H1305" s="12" t="s">
        <v>1306</v>
      </c>
      <c r="I1305" s="8"/>
    </row>
    <row r="1306" ht="36" spans="1:9">
      <c r="A1306" s="23">
        <v>1303</v>
      </c>
      <c r="B1306" s="12" t="s">
        <v>1344</v>
      </c>
      <c r="C1306" s="8" t="s">
        <v>1031</v>
      </c>
      <c r="D1306" s="11">
        <v>50000</v>
      </c>
      <c r="E1306" s="11">
        <v>3.65</v>
      </c>
      <c r="F1306" s="11">
        <v>461.32</v>
      </c>
      <c r="G1306" s="11" t="s">
        <v>19</v>
      </c>
      <c r="H1306" s="12" t="s">
        <v>1306</v>
      </c>
      <c r="I1306" s="8"/>
    </row>
    <row r="1307" ht="36" spans="1:9">
      <c r="A1307" s="23">
        <v>1304</v>
      </c>
      <c r="B1307" s="12" t="s">
        <v>1345</v>
      </c>
      <c r="C1307" s="8" t="s">
        <v>1031</v>
      </c>
      <c r="D1307" s="11">
        <v>40000</v>
      </c>
      <c r="E1307" s="11">
        <v>3.65</v>
      </c>
      <c r="F1307" s="11">
        <v>369.06</v>
      </c>
      <c r="G1307" s="11" t="s">
        <v>19</v>
      </c>
      <c r="H1307" s="12" t="s">
        <v>1306</v>
      </c>
      <c r="I1307" s="8"/>
    </row>
    <row r="1308" ht="36" spans="1:9">
      <c r="A1308" s="23">
        <v>1305</v>
      </c>
      <c r="B1308" s="12" t="s">
        <v>1346</v>
      </c>
      <c r="C1308" s="8" t="s">
        <v>1031</v>
      </c>
      <c r="D1308" s="11">
        <v>50000</v>
      </c>
      <c r="E1308" s="11">
        <v>3.65</v>
      </c>
      <c r="F1308" s="11">
        <v>461.32</v>
      </c>
      <c r="G1308" s="11" t="s">
        <v>19</v>
      </c>
      <c r="H1308" s="12" t="s">
        <v>1306</v>
      </c>
      <c r="I1308" s="8"/>
    </row>
    <row r="1309" ht="36" spans="1:9">
      <c r="A1309" s="23">
        <v>1306</v>
      </c>
      <c r="B1309" s="12" t="s">
        <v>1347</v>
      </c>
      <c r="C1309" s="8" t="s">
        <v>1031</v>
      </c>
      <c r="D1309" s="11">
        <v>50000</v>
      </c>
      <c r="E1309" s="11">
        <v>3.55</v>
      </c>
      <c r="F1309" s="11">
        <v>448.68</v>
      </c>
      <c r="G1309" s="11" t="s">
        <v>19</v>
      </c>
      <c r="H1309" s="12" t="s">
        <v>1306</v>
      </c>
      <c r="I1309" s="8"/>
    </row>
    <row r="1310" ht="36" spans="1:9">
      <c r="A1310" s="23">
        <v>1307</v>
      </c>
      <c r="B1310" s="12" t="s">
        <v>1348</v>
      </c>
      <c r="C1310" s="8" t="s">
        <v>1031</v>
      </c>
      <c r="D1310" s="11">
        <v>50000</v>
      </c>
      <c r="E1310" s="11">
        <v>3.65</v>
      </c>
      <c r="F1310" s="11">
        <v>461.32</v>
      </c>
      <c r="G1310" s="11" t="s">
        <v>19</v>
      </c>
      <c r="H1310" s="12" t="s">
        <v>1306</v>
      </c>
      <c r="I1310" s="8"/>
    </row>
    <row r="1311" ht="36" spans="1:9">
      <c r="A1311" s="23">
        <v>1308</v>
      </c>
      <c r="B1311" s="12" t="s">
        <v>1349</v>
      </c>
      <c r="C1311" s="8" t="s">
        <v>1031</v>
      </c>
      <c r="D1311" s="11">
        <v>50000</v>
      </c>
      <c r="E1311" s="11">
        <v>3.65</v>
      </c>
      <c r="F1311" s="11">
        <v>461.32</v>
      </c>
      <c r="G1311" s="11" t="s">
        <v>19</v>
      </c>
      <c r="H1311" s="12" t="s">
        <v>1306</v>
      </c>
      <c r="I1311" s="8"/>
    </row>
    <row r="1312" ht="36" spans="1:9">
      <c r="A1312" s="23">
        <v>1309</v>
      </c>
      <c r="B1312" s="12" t="s">
        <v>1350</v>
      </c>
      <c r="C1312" s="8" t="s">
        <v>1031</v>
      </c>
      <c r="D1312" s="11">
        <v>40000</v>
      </c>
      <c r="E1312" s="11">
        <v>3.65</v>
      </c>
      <c r="F1312" s="11">
        <v>369.06</v>
      </c>
      <c r="G1312" s="11" t="s">
        <v>19</v>
      </c>
      <c r="H1312" s="12" t="s">
        <v>1306</v>
      </c>
      <c r="I1312" s="8"/>
    </row>
    <row r="1313" ht="36" spans="1:9">
      <c r="A1313" s="23">
        <v>1310</v>
      </c>
      <c r="B1313" s="12" t="s">
        <v>1351</v>
      </c>
      <c r="C1313" s="8" t="s">
        <v>1031</v>
      </c>
      <c r="D1313" s="11">
        <v>20000</v>
      </c>
      <c r="E1313" s="11">
        <v>3.65</v>
      </c>
      <c r="F1313" s="11">
        <v>184.53</v>
      </c>
      <c r="G1313" s="11" t="s">
        <v>19</v>
      </c>
      <c r="H1313" s="12" t="s">
        <v>1306</v>
      </c>
      <c r="I1313" s="8"/>
    </row>
    <row r="1314" ht="36" spans="1:9">
      <c r="A1314" s="23">
        <v>1311</v>
      </c>
      <c r="B1314" s="12" t="s">
        <v>1352</v>
      </c>
      <c r="C1314" s="8" t="s">
        <v>1031</v>
      </c>
      <c r="D1314" s="11">
        <v>30000</v>
      </c>
      <c r="E1314" s="11">
        <v>3.55</v>
      </c>
      <c r="F1314" s="11">
        <v>269.21</v>
      </c>
      <c r="G1314" s="11" t="s">
        <v>19</v>
      </c>
      <c r="H1314" s="12" t="s">
        <v>1306</v>
      </c>
      <c r="I1314" s="8"/>
    </row>
    <row r="1315" ht="36" spans="1:9">
      <c r="A1315" s="23">
        <v>1312</v>
      </c>
      <c r="B1315" s="12" t="s">
        <v>1353</v>
      </c>
      <c r="C1315" s="8" t="s">
        <v>1031</v>
      </c>
      <c r="D1315" s="11">
        <v>50000</v>
      </c>
      <c r="E1315" s="11">
        <v>3.55</v>
      </c>
      <c r="F1315" s="11">
        <v>448.68</v>
      </c>
      <c r="G1315" s="11" t="s">
        <v>19</v>
      </c>
      <c r="H1315" s="12" t="s">
        <v>1306</v>
      </c>
      <c r="I1315" s="8"/>
    </row>
    <row r="1316" ht="36" spans="1:9">
      <c r="A1316" s="23">
        <v>1313</v>
      </c>
      <c r="B1316" s="12" t="s">
        <v>1354</v>
      </c>
      <c r="C1316" s="8" t="s">
        <v>1031</v>
      </c>
      <c r="D1316" s="11">
        <v>40000</v>
      </c>
      <c r="E1316" s="11">
        <v>3.55</v>
      </c>
      <c r="F1316" s="11">
        <v>358.94</v>
      </c>
      <c r="G1316" s="11" t="s">
        <v>19</v>
      </c>
      <c r="H1316" s="12" t="s">
        <v>1306</v>
      </c>
      <c r="I1316" s="8"/>
    </row>
    <row r="1317" ht="36" spans="1:9">
      <c r="A1317" s="23">
        <v>1314</v>
      </c>
      <c r="B1317" s="12" t="s">
        <v>1355</v>
      </c>
      <c r="C1317" s="8" t="s">
        <v>1031</v>
      </c>
      <c r="D1317" s="11">
        <v>50000</v>
      </c>
      <c r="E1317" s="11">
        <v>3.55</v>
      </c>
      <c r="F1317" s="11">
        <v>448.68</v>
      </c>
      <c r="G1317" s="11" t="s">
        <v>19</v>
      </c>
      <c r="H1317" s="12" t="s">
        <v>1306</v>
      </c>
      <c r="I1317" s="8"/>
    </row>
    <row r="1318" ht="36" spans="1:9">
      <c r="A1318" s="23">
        <v>1315</v>
      </c>
      <c r="B1318" s="12" t="s">
        <v>1356</v>
      </c>
      <c r="C1318" s="8" t="s">
        <v>1031</v>
      </c>
      <c r="D1318" s="11">
        <v>50000</v>
      </c>
      <c r="E1318" s="11">
        <v>3.55</v>
      </c>
      <c r="F1318" s="11">
        <v>448.68</v>
      </c>
      <c r="G1318" s="11" t="s">
        <v>19</v>
      </c>
      <c r="H1318" s="12" t="s">
        <v>1306</v>
      </c>
      <c r="I1318" s="8"/>
    </row>
    <row r="1319" ht="36" spans="1:9">
      <c r="A1319" s="23">
        <v>1316</v>
      </c>
      <c r="B1319" s="12" t="s">
        <v>1357</v>
      </c>
      <c r="C1319" s="8" t="s">
        <v>1031</v>
      </c>
      <c r="D1319" s="11">
        <v>50000</v>
      </c>
      <c r="E1319" s="11">
        <v>3.55</v>
      </c>
      <c r="F1319" s="11">
        <v>448.68</v>
      </c>
      <c r="G1319" s="11" t="s">
        <v>19</v>
      </c>
      <c r="H1319" s="12" t="s">
        <v>1306</v>
      </c>
      <c r="I1319" s="8"/>
    </row>
    <row r="1320" ht="36" spans="1:9">
      <c r="A1320" s="23">
        <v>1317</v>
      </c>
      <c r="B1320" s="12" t="s">
        <v>1358</v>
      </c>
      <c r="C1320" s="8" t="s">
        <v>1031</v>
      </c>
      <c r="D1320" s="11">
        <v>50000</v>
      </c>
      <c r="E1320" s="11">
        <v>3.55</v>
      </c>
      <c r="F1320" s="11">
        <v>448.68</v>
      </c>
      <c r="G1320" s="11" t="s">
        <v>19</v>
      </c>
      <c r="H1320" s="12" t="s">
        <v>1306</v>
      </c>
      <c r="I1320" s="8"/>
    </row>
    <row r="1321" ht="36" spans="1:9">
      <c r="A1321" s="23">
        <v>1318</v>
      </c>
      <c r="B1321" s="12" t="s">
        <v>1359</v>
      </c>
      <c r="C1321" s="8" t="s">
        <v>1031</v>
      </c>
      <c r="D1321" s="11">
        <v>30000</v>
      </c>
      <c r="E1321" s="11">
        <v>3.55</v>
      </c>
      <c r="F1321" s="11">
        <v>269.21</v>
      </c>
      <c r="G1321" s="11" t="s">
        <v>19</v>
      </c>
      <c r="H1321" s="12" t="s">
        <v>1306</v>
      </c>
      <c r="I1321" s="8"/>
    </row>
    <row r="1322" ht="36" spans="1:9">
      <c r="A1322" s="23">
        <v>1319</v>
      </c>
      <c r="B1322" s="12" t="s">
        <v>1360</v>
      </c>
      <c r="C1322" s="8" t="s">
        <v>1031</v>
      </c>
      <c r="D1322" s="11">
        <v>40000</v>
      </c>
      <c r="E1322" s="11">
        <v>3.55</v>
      </c>
      <c r="F1322" s="11">
        <v>358.94</v>
      </c>
      <c r="G1322" s="11" t="s">
        <v>19</v>
      </c>
      <c r="H1322" s="12" t="s">
        <v>1306</v>
      </c>
      <c r="I1322" s="8"/>
    </row>
    <row r="1323" ht="36" spans="1:9">
      <c r="A1323" s="23">
        <v>1320</v>
      </c>
      <c r="B1323" s="12" t="s">
        <v>1361</v>
      </c>
      <c r="C1323" s="8" t="s">
        <v>1031</v>
      </c>
      <c r="D1323" s="11">
        <v>40000</v>
      </c>
      <c r="E1323" s="11">
        <v>3.45</v>
      </c>
      <c r="F1323" s="11">
        <v>348.83</v>
      </c>
      <c r="G1323" s="11" t="s">
        <v>19</v>
      </c>
      <c r="H1323" s="12" t="s">
        <v>1306</v>
      </c>
      <c r="I1323" s="8"/>
    </row>
    <row r="1324" ht="36" spans="1:9">
      <c r="A1324" s="23">
        <v>1321</v>
      </c>
      <c r="B1324" s="12" t="s">
        <v>1362</v>
      </c>
      <c r="C1324" s="8" t="s">
        <v>1031</v>
      </c>
      <c r="D1324" s="11">
        <v>40000</v>
      </c>
      <c r="E1324" s="11">
        <v>3.55</v>
      </c>
      <c r="F1324" s="11">
        <v>358.94</v>
      </c>
      <c r="G1324" s="11" t="s">
        <v>19</v>
      </c>
      <c r="H1324" s="12" t="s">
        <v>1306</v>
      </c>
      <c r="I1324" s="8"/>
    </row>
    <row r="1325" ht="36" spans="1:9">
      <c r="A1325" s="23">
        <v>1322</v>
      </c>
      <c r="B1325" s="12" t="s">
        <v>1363</v>
      </c>
      <c r="C1325" s="8" t="s">
        <v>1031</v>
      </c>
      <c r="D1325" s="11">
        <v>40000</v>
      </c>
      <c r="E1325" s="11">
        <v>3.45</v>
      </c>
      <c r="F1325" s="11">
        <v>348.83</v>
      </c>
      <c r="G1325" s="11" t="s">
        <v>19</v>
      </c>
      <c r="H1325" s="12" t="s">
        <v>1306</v>
      </c>
      <c r="I1325" s="8"/>
    </row>
    <row r="1326" ht="36" spans="1:9">
      <c r="A1326" s="23">
        <v>1323</v>
      </c>
      <c r="B1326" s="12" t="s">
        <v>1364</v>
      </c>
      <c r="C1326" s="8" t="s">
        <v>1031</v>
      </c>
      <c r="D1326" s="11">
        <v>40000</v>
      </c>
      <c r="E1326" s="11">
        <v>3.45</v>
      </c>
      <c r="F1326" s="11">
        <v>348.83</v>
      </c>
      <c r="G1326" s="11" t="s">
        <v>19</v>
      </c>
      <c r="H1326" s="12" t="s">
        <v>1306</v>
      </c>
      <c r="I1326" s="8"/>
    </row>
    <row r="1327" ht="36" spans="1:9">
      <c r="A1327" s="23">
        <v>1324</v>
      </c>
      <c r="B1327" s="12" t="s">
        <v>1365</v>
      </c>
      <c r="C1327" s="8" t="s">
        <v>1031</v>
      </c>
      <c r="D1327" s="11">
        <v>50000</v>
      </c>
      <c r="E1327" s="11">
        <v>3.45</v>
      </c>
      <c r="F1327" s="11">
        <v>436.04</v>
      </c>
      <c r="G1327" s="11" t="s">
        <v>19</v>
      </c>
      <c r="H1327" s="12" t="s">
        <v>1306</v>
      </c>
      <c r="I1327" s="8"/>
    </row>
    <row r="1328" ht="36" spans="1:9">
      <c r="A1328" s="23">
        <v>1325</v>
      </c>
      <c r="B1328" s="12" t="s">
        <v>1366</v>
      </c>
      <c r="C1328" s="8" t="s">
        <v>1031</v>
      </c>
      <c r="D1328" s="11">
        <v>40000</v>
      </c>
      <c r="E1328" s="11">
        <v>3.45</v>
      </c>
      <c r="F1328" s="11">
        <v>348.83</v>
      </c>
      <c r="G1328" s="11" t="s">
        <v>19</v>
      </c>
      <c r="H1328" s="12" t="s">
        <v>1306</v>
      </c>
      <c r="I1328" s="8"/>
    </row>
    <row r="1329" ht="36" spans="1:9">
      <c r="A1329" s="23">
        <v>1326</v>
      </c>
      <c r="B1329" s="12" t="s">
        <v>1367</v>
      </c>
      <c r="C1329" s="8" t="s">
        <v>1031</v>
      </c>
      <c r="D1329" s="11">
        <v>50000</v>
      </c>
      <c r="E1329" s="11">
        <v>3.45</v>
      </c>
      <c r="F1329" s="11">
        <v>436.04</v>
      </c>
      <c r="G1329" s="11" t="s">
        <v>19</v>
      </c>
      <c r="H1329" s="12" t="s">
        <v>1306</v>
      </c>
      <c r="I1329" s="8"/>
    </row>
    <row r="1330" ht="36" spans="1:9">
      <c r="A1330" s="23">
        <v>1327</v>
      </c>
      <c r="B1330" s="12" t="s">
        <v>1368</v>
      </c>
      <c r="C1330" s="8" t="s">
        <v>1031</v>
      </c>
      <c r="D1330" s="11">
        <v>40000</v>
      </c>
      <c r="E1330" s="11">
        <v>3.45</v>
      </c>
      <c r="F1330" s="11">
        <v>348.83</v>
      </c>
      <c r="G1330" s="11" t="s">
        <v>19</v>
      </c>
      <c r="H1330" s="12" t="s">
        <v>1306</v>
      </c>
      <c r="I1330" s="8"/>
    </row>
    <row r="1331" ht="36" spans="1:9">
      <c r="A1331" s="23">
        <v>1328</v>
      </c>
      <c r="B1331" s="12" t="s">
        <v>1369</v>
      </c>
      <c r="C1331" s="8" t="s">
        <v>1031</v>
      </c>
      <c r="D1331" s="11">
        <v>40000</v>
      </c>
      <c r="E1331" s="11">
        <v>3.45</v>
      </c>
      <c r="F1331" s="11">
        <v>348.83</v>
      </c>
      <c r="G1331" s="11" t="s">
        <v>19</v>
      </c>
      <c r="H1331" s="12" t="s">
        <v>1306</v>
      </c>
      <c r="I1331" s="8"/>
    </row>
    <row r="1332" ht="36" spans="1:9">
      <c r="A1332" s="23">
        <v>1329</v>
      </c>
      <c r="B1332" s="12" t="s">
        <v>1370</v>
      </c>
      <c r="C1332" s="8" t="s">
        <v>1031</v>
      </c>
      <c r="D1332" s="11">
        <v>50000</v>
      </c>
      <c r="E1332" s="11">
        <v>3.45</v>
      </c>
      <c r="F1332" s="11">
        <v>436.04</v>
      </c>
      <c r="G1332" s="11" t="s">
        <v>19</v>
      </c>
      <c r="H1332" s="12" t="s">
        <v>1306</v>
      </c>
      <c r="I1332" s="8"/>
    </row>
    <row r="1333" ht="36" spans="1:9">
      <c r="A1333" s="23">
        <v>1330</v>
      </c>
      <c r="B1333" s="12" t="s">
        <v>1371</v>
      </c>
      <c r="C1333" s="8" t="s">
        <v>1031</v>
      </c>
      <c r="D1333" s="11">
        <v>50000</v>
      </c>
      <c r="E1333" s="11">
        <v>3.45</v>
      </c>
      <c r="F1333" s="11">
        <v>436.04</v>
      </c>
      <c r="G1333" s="11" t="s">
        <v>19</v>
      </c>
      <c r="H1333" s="12" t="s">
        <v>1306</v>
      </c>
      <c r="I1333" s="8"/>
    </row>
    <row r="1334" ht="36" spans="1:9">
      <c r="A1334" s="23">
        <v>1331</v>
      </c>
      <c r="B1334" s="12" t="s">
        <v>1372</v>
      </c>
      <c r="C1334" s="8" t="s">
        <v>1031</v>
      </c>
      <c r="D1334" s="11">
        <v>50000</v>
      </c>
      <c r="E1334" s="11">
        <v>3.45</v>
      </c>
      <c r="F1334" s="11">
        <v>436.04</v>
      </c>
      <c r="G1334" s="11" t="s">
        <v>19</v>
      </c>
      <c r="H1334" s="12" t="s">
        <v>1306</v>
      </c>
      <c r="I1334" s="8"/>
    </row>
    <row r="1335" ht="36" spans="1:9">
      <c r="A1335" s="23">
        <v>1332</v>
      </c>
      <c r="B1335" s="12" t="s">
        <v>1373</v>
      </c>
      <c r="C1335" s="8" t="s">
        <v>1031</v>
      </c>
      <c r="D1335" s="11">
        <v>50000</v>
      </c>
      <c r="E1335" s="11">
        <v>3.45</v>
      </c>
      <c r="F1335" s="11">
        <v>436.04</v>
      </c>
      <c r="G1335" s="11" t="s">
        <v>19</v>
      </c>
      <c r="H1335" s="12" t="s">
        <v>1306</v>
      </c>
      <c r="I1335" s="8"/>
    </row>
    <row r="1336" ht="36" spans="1:9">
      <c r="A1336" s="23">
        <v>1333</v>
      </c>
      <c r="B1336" s="12" t="s">
        <v>1374</v>
      </c>
      <c r="C1336" s="8" t="s">
        <v>1031</v>
      </c>
      <c r="D1336" s="11">
        <v>50000</v>
      </c>
      <c r="E1336" s="11">
        <v>3.45</v>
      </c>
      <c r="F1336" s="11">
        <v>436.04</v>
      </c>
      <c r="G1336" s="11" t="s">
        <v>19</v>
      </c>
      <c r="H1336" s="12" t="s">
        <v>1306</v>
      </c>
      <c r="I1336" s="8"/>
    </row>
    <row r="1337" ht="36" spans="1:9">
      <c r="A1337" s="23">
        <v>1334</v>
      </c>
      <c r="B1337" s="12" t="s">
        <v>1375</v>
      </c>
      <c r="C1337" s="8" t="s">
        <v>1031</v>
      </c>
      <c r="D1337" s="11">
        <v>20000</v>
      </c>
      <c r="E1337" s="11">
        <v>3.45</v>
      </c>
      <c r="F1337" s="11">
        <v>174.42</v>
      </c>
      <c r="G1337" s="11" t="s">
        <v>19</v>
      </c>
      <c r="H1337" s="12" t="s">
        <v>1306</v>
      </c>
      <c r="I1337" s="8"/>
    </row>
    <row r="1338" ht="36" spans="1:9">
      <c r="A1338" s="23">
        <v>1335</v>
      </c>
      <c r="B1338" s="12" t="s">
        <v>1376</v>
      </c>
      <c r="C1338" s="8" t="s">
        <v>1031</v>
      </c>
      <c r="D1338" s="11">
        <v>50000</v>
      </c>
      <c r="E1338" s="11">
        <v>3.45</v>
      </c>
      <c r="F1338" s="11">
        <v>436.04</v>
      </c>
      <c r="G1338" s="11" t="s">
        <v>19</v>
      </c>
      <c r="H1338" s="12" t="s">
        <v>1306</v>
      </c>
      <c r="I1338" s="8"/>
    </row>
    <row r="1339" ht="36" spans="1:9">
      <c r="A1339" s="23">
        <v>1336</v>
      </c>
      <c r="B1339" s="12" t="s">
        <v>1377</v>
      </c>
      <c r="C1339" s="8" t="s">
        <v>1031</v>
      </c>
      <c r="D1339" s="11">
        <v>50000</v>
      </c>
      <c r="E1339" s="11">
        <v>3.45</v>
      </c>
      <c r="F1339" s="11">
        <v>436.04</v>
      </c>
      <c r="G1339" s="11" t="s">
        <v>19</v>
      </c>
      <c r="H1339" s="12" t="s">
        <v>1306</v>
      </c>
      <c r="I1339" s="8"/>
    </row>
    <row r="1340" ht="36" spans="1:9">
      <c r="A1340" s="23">
        <v>1337</v>
      </c>
      <c r="B1340" s="12" t="s">
        <v>1378</v>
      </c>
      <c r="C1340" s="8" t="s">
        <v>1031</v>
      </c>
      <c r="D1340" s="11">
        <v>40000</v>
      </c>
      <c r="E1340" s="11">
        <v>3.45</v>
      </c>
      <c r="F1340" s="11">
        <v>348.83</v>
      </c>
      <c r="G1340" s="11" t="s">
        <v>19</v>
      </c>
      <c r="H1340" s="12" t="s">
        <v>1306</v>
      </c>
      <c r="I1340" s="8"/>
    </row>
    <row r="1341" ht="36" spans="1:9">
      <c r="A1341" s="23">
        <v>1338</v>
      </c>
      <c r="B1341" s="12" t="s">
        <v>1379</v>
      </c>
      <c r="C1341" s="8" t="s">
        <v>1031</v>
      </c>
      <c r="D1341" s="11">
        <v>50000</v>
      </c>
      <c r="E1341" s="11">
        <v>3.45</v>
      </c>
      <c r="F1341" s="11">
        <v>436.04</v>
      </c>
      <c r="G1341" s="11" t="s">
        <v>19</v>
      </c>
      <c r="H1341" s="12" t="s">
        <v>1306</v>
      </c>
      <c r="I1341" s="8"/>
    </row>
    <row r="1342" ht="36" spans="1:9">
      <c r="A1342" s="23">
        <v>1339</v>
      </c>
      <c r="B1342" s="12" t="s">
        <v>1380</v>
      </c>
      <c r="C1342" s="8" t="s">
        <v>1031</v>
      </c>
      <c r="D1342" s="11">
        <v>50000</v>
      </c>
      <c r="E1342" s="11">
        <v>3.45</v>
      </c>
      <c r="F1342" s="11">
        <v>436.04</v>
      </c>
      <c r="G1342" s="11" t="s">
        <v>19</v>
      </c>
      <c r="H1342" s="12" t="s">
        <v>1306</v>
      </c>
      <c r="I1342" s="8"/>
    </row>
    <row r="1343" ht="36" spans="1:9">
      <c r="A1343" s="23">
        <v>1340</v>
      </c>
      <c r="B1343" s="12" t="s">
        <v>1381</v>
      </c>
      <c r="C1343" s="8" t="s">
        <v>1031</v>
      </c>
      <c r="D1343" s="11">
        <v>50000</v>
      </c>
      <c r="E1343" s="11">
        <v>3.45</v>
      </c>
      <c r="F1343" s="11">
        <v>436.04</v>
      </c>
      <c r="G1343" s="11" t="s">
        <v>19</v>
      </c>
      <c r="H1343" s="12" t="s">
        <v>1306</v>
      </c>
      <c r="I1343" s="8"/>
    </row>
    <row r="1344" ht="36" spans="1:9">
      <c r="A1344" s="23">
        <v>1341</v>
      </c>
      <c r="B1344" s="12" t="s">
        <v>1382</v>
      </c>
      <c r="C1344" s="8" t="s">
        <v>1031</v>
      </c>
      <c r="D1344" s="11">
        <v>50000</v>
      </c>
      <c r="E1344" s="11">
        <v>3.45</v>
      </c>
      <c r="F1344" s="11">
        <v>436.04</v>
      </c>
      <c r="G1344" s="11" t="s">
        <v>19</v>
      </c>
      <c r="H1344" s="12" t="s">
        <v>1306</v>
      </c>
      <c r="I1344" s="8"/>
    </row>
    <row r="1345" ht="36" spans="1:9">
      <c r="A1345" s="23">
        <v>1342</v>
      </c>
      <c r="B1345" s="12" t="s">
        <v>1383</v>
      </c>
      <c r="C1345" s="8" t="s">
        <v>1031</v>
      </c>
      <c r="D1345" s="11">
        <v>45000</v>
      </c>
      <c r="E1345" s="11">
        <v>3.45</v>
      </c>
      <c r="F1345" s="11">
        <v>392.44</v>
      </c>
      <c r="G1345" s="11" t="s">
        <v>19</v>
      </c>
      <c r="H1345" s="12" t="s">
        <v>1306</v>
      </c>
      <c r="I1345" s="8"/>
    </row>
    <row r="1346" ht="36" spans="1:9">
      <c r="A1346" s="23">
        <v>1343</v>
      </c>
      <c r="B1346" s="12" t="s">
        <v>1384</v>
      </c>
      <c r="C1346" s="8" t="s">
        <v>1031</v>
      </c>
      <c r="D1346" s="11">
        <v>30000</v>
      </c>
      <c r="E1346" s="11">
        <v>3.45</v>
      </c>
      <c r="F1346" s="11">
        <v>261.63</v>
      </c>
      <c r="G1346" s="11" t="s">
        <v>19</v>
      </c>
      <c r="H1346" s="12" t="s">
        <v>1306</v>
      </c>
      <c r="I1346" s="8"/>
    </row>
    <row r="1347" ht="36" spans="1:9">
      <c r="A1347" s="23">
        <v>1344</v>
      </c>
      <c r="B1347" s="12" t="s">
        <v>1385</v>
      </c>
      <c r="C1347" s="8" t="s">
        <v>1031</v>
      </c>
      <c r="D1347" s="11">
        <v>30000</v>
      </c>
      <c r="E1347" s="11">
        <v>3.45</v>
      </c>
      <c r="F1347" s="11">
        <v>261.63</v>
      </c>
      <c r="G1347" s="11" t="s">
        <v>19</v>
      </c>
      <c r="H1347" s="12" t="s">
        <v>1306</v>
      </c>
      <c r="I1347" s="8"/>
    </row>
    <row r="1348" ht="36" spans="1:9">
      <c r="A1348" s="23">
        <v>1345</v>
      </c>
      <c r="B1348" s="12" t="s">
        <v>1386</v>
      </c>
      <c r="C1348" s="8" t="s">
        <v>1031</v>
      </c>
      <c r="D1348" s="11">
        <v>30000</v>
      </c>
      <c r="E1348" s="11">
        <v>3.45</v>
      </c>
      <c r="F1348" s="11">
        <v>261.63</v>
      </c>
      <c r="G1348" s="11" t="s">
        <v>19</v>
      </c>
      <c r="H1348" s="12" t="s">
        <v>1306</v>
      </c>
      <c r="I1348" s="8"/>
    </row>
    <row r="1349" ht="36" spans="1:9">
      <c r="A1349" s="23">
        <v>1346</v>
      </c>
      <c r="B1349" s="12" t="s">
        <v>1387</v>
      </c>
      <c r="C1349" s="8" t="s">
        <v>1031</v>
      </c>
      <c r="D1349" s="11">
        <v>50000</v>
      </c>
      <c r="E1349" s="11">
        <v>3.45</v>
      </c>
      <c r="F1349" s="11">
        <v>436.04</v>
      </c>
      <c r="G1349" s="11" t="s">
        <v>19</v>
      </c>
      <c r="H1349" s="12" t="s">
        <v>1306</v>
      </c>
      <c r="I1349" s="8"/>
    </row>
    <row r="1350" ht="36" spans="1:9">
      <c r="A1350" s="23">
        <v>1347</v>
      </c>
      <c r="B1350" s="12" t="s">
        <v>1388</v>
      </c>
      <c r="C1350" s="8" t="s">
        <v>1031</v>
      </c>
      <c r="D1350" s="11">
        <v>50000</v>
      </c>
      <c r="E1350" s="11">
        <v>3.45</v>
      </c>
      <c r="F1350" s="11">
        <v>436.04</v>
      </c>
      <c r="G1350" s="11" t="s">
        <v>19</v>
      </c>
      <c r="H1350" s="12" t="s">
        <v>1306</v>
      </c>
      <c r="I1350" s="8"/>
    </row>
    <row r="1351" ht="36" spans="1:9">
      <c r="A1351" s="23">
        <v>1348</v>
      </c>
      <c r="B1351" s="12" t="s">
        <v>1389</v>
      </c>
      <c r="C1351" s="8" t="s">
        <v>1031</v>
      </c>
      <c r="D1351" s="11">
        <v>50000</v>
      </c>
      <c r="E1351" s="11">
        <v>3.45</v>
      </c>
      <c r="F1351" s="11">
        <v>436.04</v>
      </c>
      <c r="G1351" s="11" t="s">
        <v>19</v>
      </c>
      <c r="H1351" s="12" t="s">
        <v>1306</v>
      </c>
      <c r="I1351" s="8"/>
    </row>
    <row r="1352" ht="36" spans="1:9">
      <c r="A1352" s="23">
        <v>1349</v>
      </c>
      <c r="B1352" s="12" t="s">
        <v>1390</v>
      </c>
      <c r="C1352" s="8" t="s">
        <v>1031</v>
      </c>
      <c r="D1352" s="11">
        <v>50000</v>
      </c>
      <c r="E1352" s="11">
        <v>3.45</v>
      </c>
      <c r="F1352" s="11">
        <v>436.04</v>
      </c>
      <c r="G1352" s="11" t="s">
        <v>19</v>
      </c>
      <c r="H1352" s="12" t="s">
        <v>1306</v>
      </c>
      <c r="I1352" s="8"/>
    </row>
    <row r="1353" ht="36" spans="1:9">
      <c r="A1353" s="23">
        <v>1350</v>
      </c>
      <c r="B1353" s="12" t="s">
        <v>1391</v>
      </c>
      <c r="C1353" s="8" t="s">
        <v>1031</v>
      </c>
      <c r="D1353" s="11">
        <v>50000</v>
      </c>
      <c r="E1353" s="11">
        <v>3.45</v>
      </c>
      <c r="F1353" s="11">
        <v>436.04</v>
      </c>
      <c r="G1353" s="11" t="s">
        <v>19</v>
      </c>
      <c r="H1353" s="12" t="s">
        <v>1306</v>
      </c>
      <c r="I1353" s="8"/>
    </row>
    <row r="1354" ht="36" spans="1:9">
      <c r="A1354" s="23">
        <v>1351</v>
      </c>
      <c r="B1354" s="12" t="s">
        <v>1392</v>
      </c>
      <c r="C1354" s="8" t="s">
        <v>1031</v>
      </c>
      <c r="D1354" s="11">
        <v>40000</v>
      </c>
      <c r="E1354" s="11">
        <v>3.45</v>
      </c>
      <c r="F1354" s="11">
        <v>348.83</v>
      </c>
      <c r="G1354" s="11" t="s">
        <v>19</v>
      </c>
      <c r="H1354" s="12" t="s">
        <v>1306</v>
      </c>
      <c r="I1354" s="8"/>
    </row>
    <row r="1355" ht="36" spans="1:9">
      <c r="A1355" s="23">
        <v>1352</v>
      </c>
      <c r="B1355" s="12" t="s">
        <v>1393</v>
      </c>
      <c r="C1355" s="8" t="s">
        <v>1031</v>
      </c>
      <c r="D1355" s="11">
        <v>50000</v>
      </c>
      <c r="E1355" s="11">
        <v>3.45</v>
      </c>
      <c r="F1355" s="11">
        <v>436.04</v>
      </c>
      <c r="G1355" s="11" t="s">
        <v>19</v>
      </c>
      <c r="H1355" s="12" t="s">
        <v>1306</v>
      </c>
      <c r="I1355" s="8"/>
    </row>
    <row r="1356" ht="36" spans="1:9">
      <c r="A1356" s="23">
        <v>1353</v>
      </c>
      <c r="B1356" s="12" t="s">
        <v>1394</v>
      </c>
      <c r="C1356" s="8" t="s">
        <v>1031</v>
      </c>
      <c r="D1356" s="11">
        <v>50000</v>
      </c>
      <c r="E1356" s="11">
        <v>3.45</v>
      </c>
      <c r="F1356" s="11">
        <v>436.04</v>
      </c>
      <c r="G1356" s="11" t="s">
        <v>19</v>
      </c>
      <c r="H1356" s="12" t="s">
        <v>1306</v>
      </c>
      <c r="I1356" s="8"/>
    </row>
    <row r="1357" ht="36" spans="1:9">
      <c r="A1357" s="23">
        <v>1354</v>
      </c>
      <c r="B1357" s="12" t="s">
        <v>1395</v>
      </c>
      <c r="C1357" s="8" t="s">
        <v>1031</v>
      </c>
      <c r="D1357" s="11">
        <v>50000</v>
      </c>
      <c r="E1357" s="11">
        <v>3.45</v>
      </c>
      <c r="F1357" s="11">
        <v>436.04</v>
      </c>
      <c r="G1357" s="11" t="s">
        <v>19</v>
      </c>
      <c r="H1357" s="12" t="s">
        <v>1306</v>
      </c>
      <c r="I1357" s="8"/>
    </row>
    <row r="1358" ht="36" spans="1:9">
      <c r="A1358" s="23">
        <v>1355</v>
      </c>
      <c r="B1358" s="12" t="s">
        <v>1361</v>
      </c>
      <c r="C1358" s="8" t="s">
        <v>1031</v>
      </c>
      <c r="D1358" s="11">
        <v>50000</v>
      </c>
      <c r="E1358" s="11">
        <v>3.45</v>
      </c>
      <c r="F1358" s="11">
        <v>436.04</v>
      </c>
      <c r="G1358" s="11" t="s">
        <v>19</v>
      </c>
      <c r="H1358" s="12" t="s">
        <v>1306</v>
      </c>
      <c r="I1358" s="8"/>
    </row>
    <row r="1359" ht="36" spans="1:9">
      <c r="A1359" s="23">
        <v>1356</v>
      </c>
      <c r="B1359" s="12" t="s">
        <v>1396</v>
      </c>
      <c r="C1359" s="8" t="s">
        <v>1031</v>
      </c>
      <c r="D1359" s="11">
        <v>40000</v>
      </c>
      <c r="E1359" s="11">
        <v>3.45</v>
      </c>
      <c r="F1359" s="11">
        <v>348.83</v>
      </c>
      <c r="G1359" s="11" t="s">
        <v>19</v>
      </c>
      <c r="H1359" s="12" t="s">
        <v>1306</v>
      </c>
      <c r="I1359" s="8"/>
    </row>
    <row r="1360" ht="36" spans="1:9">
      <c r="A1360" s="23">
        <v>1357</v>
      </c>
      <c r="B1360" s="12" t="s">
        <v>1397</v>
      </c>
      <c r="C1360" s="8" t="s">
        <v>1031</v>
      </c>
      <c r="D1360" s="11">
        <v>30000</v>
      </c>
      <c r="E1360" s="11">
        <v>3.45</v>
      </c>
      <c r="F1360" s="11">
        <v>261.63</v>
      </c>
      <c r="G1360" s="11" t="s">
        <v>19</v>
      </c>
      <c r="H1360" s="12" t="s">
        <v>1306</v>
      </c>
      <c r="I1360" s="8"/>
    </row>
    <row r="1361" ht="36" spans="1:9">
      <c r="A1361" s="23">
        <v>1358</v>
      </c>
      <c r="B1361" s="12" t="s">
        <v>1398</v>
      </c>
      <c r="C1361" s="8" t="s">
        <v>1031</v>
      </c>
      <c r="D1361" s="11">
        <v>30000</v>
      </c>
      <c r="E1361" s="11">
        <v>3.45</v>
      </c>
      <c r="F1361" s="11">
        <v>261.63</v>
      </c>
      <c r="G1361" s="11" t="s">
        <v>19</v>
      </c>
      <c r="H1361" s="12" t="s">
        <v>1306</v>
      </c>
      <c r="I1361" s="8"/>
    </row>
    <row r="1362" ht="36" spans="1:9">
      <c r="A1362" s="23">
        <v>1359</v>
      </c>
      <c r="B1362" s="12" t="s">
        <v>1399</v>
      </c>
      <c r="C1362" s="8" t="s">
        <v>1031</v>
      </c>
      <c r="D1362" s="11">
        <v>30000</v>
      </c>
      <c r="E1362" s="11">
        <v>3.45</v>
      </c>
      <c r="F1362" s="11">
        <v>261.63</v>
      </c>
      <c r="G1362" s="11" t="s">
        <v>19</v>
      </c>
      <c r="H1362" s="12" t="s">
        <v>1306</v>
      </c>
      <c r="I1362" s="8"/>
    </row>
    <row r="1363" ht="36" spans="1:9">
      <c r="A1363" s="23">
        <v>1360</v>
      </c>
      <c r="B1363" s="12" t="s">
        <v>1400</v>
      </c>
      <c r="C1363" s="8" t="s">
        <v>1031</v>
      </c>
      <c r="D1363" s="11">
        <v>40000</v>
      </c>
      <c r="E1363" s="11">
        <v>3.45</v>
      </c>
      <c r="F1363" s="11">
        <v>348.83</v>
      </c>
      <c r="G1363" s="11" t="s">
        <v>19</v>
      </c>
      <c r="H1363" s="12" t="s">
        <v>1306</v>
      </c>
      <c r="I1363" s="8"/>
    </row>
    <row r="1364" ht="36" spans="1:9">
      <c r="A1364" s="23">
        <v>1361</v>
      </c>
      <c r="B1364" s="12" t="s">
        <v>1401</v>
      </c>
      <c r="C1364" s="8" t="s">
        <v>1031</v>
      </c>
      <c r="D1364" s="11">
        <v>50000</v>
      </c>
      <c r="E1364" s="11">
        <v>3.45</v>
      </c>
      <c r="F1364" s="11">
        <v>436.04</v>
      </c>
      <c r="G1364" s="11" t="s">
        <v>19</v>
      </c>
      <c r="H1364" s="12" t="s">
        <v>1306</v>
      </c>
      <c r="I1364" s="8"/>
    </row>
    <row r="1365" ht="36" spans="1:9">
      <c r="A1365" s="23">
        <v>1362</v>
      </c>
      <c r="B1365" s="12" t="s">
        <v>1402</v>
      </c>
      <c r="C1365" s="8" t="s">
        <v>1031</v>
      </c>
      <c r="D1365" s="11">
        <v>30000</v>
      </c>
      <c r="E1365" s="11">
        <v>3.45</v>
      </c>
      <c r="F1365" s="11">
        <v>261.63</v>
      </c>
      <c r="G1365" s="11" t="s">
        <v>19</v>
      </c>
      <c r="H1365" s="12" t="s">
        <v>1306</v>
      </c>
      <c r="I1365" s="8"/>
    </row>
    <row r="1366" ht="36" spans="1:9">
      <c r="A1366" s="23">
        <v>1363</v>
      </c>
      <c r="B1366" s="12" t="s">
        <v>1403</v>
      </c>
      <c r="C1366" s="8" t="s">
        <v>1031</v>
      </c>
      <c r="D1366" s="11">
        <v>50000</v>
      </c>
      <c r="E1366" s="11">
        <v>3.45</v>
      </c>
      <c r="F1366" s="11">
        <v>436.04</v>
      </c>
      <c r="G1366" s="11" t="s">
        <v>19</v>
      </c>
      <c r="H1366" s="12" t="s">
        <v>1306</v>
      </c>
      <c r="I1366" s="8"/>
    </row>
    <row r="1367" ht="36" spans="1:9">
      <c r="A1367" s="23">
        <v>1364</v>
      </c>
      <c r="B1367" s="12" t="s">
        <v>1404</v>
      </c>
      <c r="C1367" s="8" t="s">
        <v>1031</v>
      </c>
      <c r="D1367" s="11">
        <v>50000</v>
      </c>
      <c r="E1367" s="11">
        <v>3.45</v>
      </c>
      <c r="F1367" s="11">
        <v>436.04</v>
      </c>
      <c r="G1367" s="11" t="s">
        <v>19</v>
      </c>
      <c r="H1367" s="12" t="s">
        <v>1306</v>
      </c>
      <c r="I1367" s="8"/>
    </row>
    <row r="1368" ht="36" spans="1:9">
      <c r="A1368" s="23">
        <v>1365</v>
      </c>
      <c r="B1368" s="12" t="s">
        <v>1405</v>
      </c>
      <c r="C1368" s="8" t="s">
        <v>1031</v>
      </c>
      <c r="D1368" s="11">
        <v>50000</v>
      </c>
      <c r="E1368" s="11">
        <v>3.45</v>
      </c>
      <c r="F1368" s="11">
        <v>436.04</v>
      </c>
      <c r="G1368" s="11" t="s">
        <v>19</v>
      </c>
      <c r="H1368" s="12" t="s">
        <v>1306</v>
      </c>
      <c r="I1368" s="8"/>
    </row>
    <row r="1369" ht="36" spans="1:9">
      <c r="A1369" s="23">
        <v>1366</v>
      </c>
      <c r="B1369" s="12" t="s">
        <v>1406</v>
      </c>
      <c r="C1369" s="8" t="s">
        <v>1031</v>
      </c>
      <c r="D1369" s="11">
        <v>50000</v>
      </c>
      <c r="E1369" s="11">
        <v>3.45</v>
      </c>
      <c r="F1369" s="11">
        <v>436.04</v>
      </c>
      <c r="G1369" s="11" t="s">
        <v>19</v>
      </c>
      <c r="H1369" s="12" t="s">
        <v>1306</v>
      </c>
      <c r="I1369" s="8"/>
    </row>
    <row r="1370" ht="36" spans="1:9">
      <c r="A1370" s="23">
        <v>1367</v>
      </c>
      <c r="B1370" s="12" t="s">
        <v>1407</v>
      </c>
      <c r="C1370" s="8" t="s">
        <v>1031</v>
      </c>
      <c r="D1370" s="11">
        <v>50000</v>
      </c>
      <c r="E1370" s="11">
        <v>3.45</v>
      </c>
      <c r="F1370" s="11">
        <v>436.04</v>
      </c>
      <c r="G1370" s="11" t="s">
        <v>19</v>
      </c>
      <c r="H1370" s="12" t="s">
        <v>1306</v>
      </c>
      <c r="I1370" s="8"/>
    </row>
    <row r="1371" ht="36" spans="1:9">
      <c r="A1371" s="23">
        <v>1368</v>
      </c>
      <c r="B1371" s="12" t="s">
        <v>1373</v>
      </c>
      <c r="C1371" s="8" t="s">
        <v>1031</v>
      </c>
      <c r="D1371" s="11">
        <v>50000</v>
      </c>
      <c r="E1371" s="11">
        <v>3.45</v>
      </c>
      <c r="F1371" s="11">
        <v>436.04</v>
      </c>
      <c r="G1371" s="11" t="s">
        <v>19</v>
      </c>
      <c r="H1371" s="12" t="s">
        <v>1306</v>
      </c>
      <c r="I1371" s="8"/>
    </row>
    <row r="1372" ht="36" spans="1:9">
      <c r="A1372" s="23">
        <v>1369</v>
      </c>
      <c r="B1372" s="12" t="s">
        <v>1408</v>
      </c>
      <c r="C1372" s="8" t="s">
        <v>1031</v>
      </c>
      <c r="D1372" s="11">
        <v>50000</v>
      </c>
      <c r="E1372" s="11">
        <v>3.45</v>
      </c>
      <c r="F1372" s="11">
        <v>436.04</v>
      </c>
      <c r="G1372" s="11" t="s">
        <v>19</v>
      </c>
      <c r="H1372" s="12" t="s">
        <v>1306</v>
      </c>
      <c r="I1372" s="8"/>
    </row>
    <row r="1373" ht="36" spans="1:9">
      <c r="A1373" s="23">
        <v>1370</v>
      </c>
      <c r="B1373" s="12" t="s">
        <v>1409</v>
      </c>
      <c r="C1373" s="8" t="s">
        <v>1031</v>
      </c>
      <c r="D1373" s="11">
        <v>50000</v>
      </c>
      <c r="E1373" s="11">
        <v>3.45</v>
      </c>
      <c r="F1373" s="11">
        <v>436.04</v>
      </c>
      <c r="G1373" s="11" t="s">
        <v>19</v>
      </c>
      <c r="H1373" s="12" t="s">
        <v>1306</v>
      </c>
      <c r="I1373" s="8"/>
    </row>
    <row r="1374" ht="36" spans="1:9">
      <c r="A1374" s="23">
        <v>1371</v>
      </c>
      <c r="B1374" s="12" t="s">
        <v>1410</v>
      </c>
      <c r="C1374" s="8" t="s">
        <v>1031</v>
      </c>
      <c r="D1374" s="11">
        <v>50000</v>
      </c>
      <c r="E1374" s="11">
        <v>3.45</v>
      </c>
      <c r="F1374" s="11">
        <v>436.04</v>
      </c>
      <c r="G1374" s="11" t="s">
        <v>19</v>
      </c>
      <c r="H1374" s="12" t="s">
        <v>1306</v>
      </c>
      <c r="I1374" s="8"/>
    </row>
    <row r="1375" ht="36" spans="1:9">
      <c r="A1375" s="23">
        <v>1372</v>
      </c>
      <c r="B1375" s="12" t="s">
        <v>1411</v>
      </c>
      <c r="C1375" s="8" t="s">
        <v>1031</v>
      </c>
      <c r="D1375" s="11">
        <v>50000</v>
      </c>
      <c r="E1375" s="11">
        <v>3.45</v>
      </c>
      <c r="F1375" s="11">
        <v>436.04</v>
      </c>
      <c r="G1375" s="11" t="s">
        <v>19</v>
      </c>
      <c r="H1375" s="12" t="s">
        <v>1306</v>
      </c>
      <c r="I1375" s="8"/>
    </row>
    <row r="1376" ht="36" spans="1:9">
      <c r="A1376" s="23">
        <v>1373</v>
      </c>
      <c r="B1376" s="12" t="s">
        <v>1412</v>
      </c>
      <c r="C1376" s="8" t="s">
        <v>1031</v>
      </c>
      <c r="D1376" s="11">
        <v>20000</v>
      </c>
      <c r="E1376" s="11">
        <v>3.45</v>
      </c>
      <c r="F1376" s="11">
        <v>174.42</v>
      </c>
      <c r="G1376" s="11" t="s">
        <v>19</v>
      </c>
      <c r="H1376" s="12" t="s">
        <v>1306</v>
      </c>
      <c r="I1376" s="8"/>
    </row>
    <row r="1377" ht="36" spans="1:9">
      <c r="A1377" s="23">
        <v>1374</v>
      </c>
      <c r="B1377" s="12" t="s">
        <v>1413</v>
      </c>
      <c r="C1377" s="8" t="s">
        <v>1031</v>
      </c>
      <c r="D1377" s="11">
        <v>50000</v>
      </c>
      <c r="E1377" s="11">
        <v>3.45</v>
      </c>
      <c r="F1377" s="11">
        <v>436.04</v>
      </c>
      <c r="G1377" s="11" t="s">
        <v>19</v>
      </c>
      <c r="H1377" s="12" t="s">
        <v>1306</v>
      </c>
      <c r="I1377" s="8"/>
    </row>
    <row r="1378" ht="36" spans="1:9">
      <c r="A1378" s="23">
        <v>1375</v>
      </c>
      <c r="B1378" s="12" t="s">
        <v>1414</v>
      </c>
      <c r="C1378" s="8" t="s">
        <v>1031</v>
      </c>
      <c r="D1378" s="11">
        <v>30000</v>
      </c>
      <c r="E1378" s="11">
        <v>3.45</v>
      </c>
      <c r="F1378" s="11">
        <v>261.63</v>
      </c>
      <c r="G1378" s="11" t="s">
        <v>19</v>
      </c>
      <c r="H1378" s="12" t="s">
        <v>1306</v>
      </c>
      <c r="I1378" s="8"/>
    </row>
    <row r="1379" ht="36" spans="1:9">
      <c r="A1379" s="23">
        <v>1376</v>
      </c>
      <c r="B1379" s="12" t="s">
        <v>1415</v>
      </c>
      <c r="C1379" s="8" t="s">
        <v>1031</v>
      </c>
      <c r="D1379" s="11">
        <v>30000</v>
      </c>
      <c r="E1379" s="11">
        <v>3.45</v>
      </c>
      <c r="F1379" s="11">
        <v>261.63</v>
      </c>
      <c r="G1379" s="11" t="s">
        <v>19</v>
      </c>
      <c r="H1379" s="12" t="s">
        <v>1306</v>
      </c>
      <c r="I1379" s="8"/>
    </row>
    <row r="1380" ht="36" spans="1:9">
      <c r="A1380" s="23">
        <v>1377</v>
      </c>
      <c r="B1380" s="12" t="s">
        <v>1416</v>
      </c>
      <c r="C1380" s="8" t="s">
        <v>1031</v>
      </c>
      <c r="D1380" s="11">
        <v>50000</v>
      </c>
      <c r="E1380" s="11">
        <v>3.45</v>
      </c>
      <c r="F1380" s="11">
        <v>436.04</v>
      </c>
      <c r="G1380" s="11" t="s">
        <v>19</v>
      </c>
      <c r="H1380" s="12" t="s">
        <v>1306</v>
      </c>
      <c r="I1380" s="8"/>
    </row>
    <row r="1381" ht="36" spans="1:9">
      <c r="A1381" s="23">
        <v>1378</v>
      </c>
      <c r="B1381" s="12" t="s">
        <v>1417</v>
      </c>
      <c r="C1381" s="8" t="s">
        <v>1031</v>
      </c>
      <c r="D1381" s="11">
        <v>40000</v>
      </c>
      <c r="E1381" s="11">
        <v>3.65</v>
      </c>
      <c r="F1381" s="11">
        <v>369.06</v>
      </c>
      <c r="G1381" s="11" t="s">
        <v>19</v>
      </c>
      <c r="H1381" s="12" t="s">
        <v>1306</v>
      </c>
      <c r="I1381" s="8"/>
    </row>
    <row r="1382" ht="36" spans="1:9">
      <c r="A1382" s="23">
        <v>1379</v>
      </c>
      <c r="B1382" s="12" t="s">
        <v>1418</v>
      </c>
      <c r="C1382" s="8" t="s">
        <v>1031</v>
      </c>
      <c r="D1382" s="11">
        <v>40000</v>
      </c>
      <c r="E1382" s="11">
        <v>3.55</v>
      </c>
      <c r="F1382" s="11">
        <v>358.94</v>
      </c>
      <c r="G1382" s="11" t="s">
        <v>19</v>
      </c>
      <c r="H1382" s="12" t="s">
        <v>1306</v>
      </c>
      <c r="I1382" s="8"/>
    </row>
    <row r="1383" ht="36" spans="1:9">
      <c r="A1383" s="23">
        <v>1380</v>
      </c>
      <c r="B1383" s="12" t="s">
        <v>1419</v>
      </c>
      <c r="C1383" s="8" t="s">
        <v>1031</v>
      </c>
      <c r="D1383" s="11">
        <v>30000</v>
      </c>
      <c r="E1383" s="11">
        <v>3.55</v>
      </c>
      <c r="F1383" s="11">
        <v>269.21</v>
      </c>
      <c r="G1383" s="11" t="s">
        <v>19</v>
      </c>
      <c r="H1383" s="12" t="s">
        <v>1306</v>
      </c>
      <c r="I1383" s="8"/>
    </row>
    <row r="1384" ht="36" spans="1:9">
      <c r="A1384" s="23">
        <v>1381</v>
      </c>
      <c r="B1384" s="12" t="s">
        <v>1420</v>
      </c>
      <c r="C1384" s="8" t="s">
        <v>1031</v>
      </c>
      <c r="D1384" s="11">
        <v>40000</v>
      </c>
      <c r="E1384" s="11">
        <v>3.45</v>
      </c>
      <c r="F1384" s="11">
        <v>348.83</v>
      </c>
      <c r="G1384" s="11" t="s">
        <v>19</v>
      </c>
      <c r="H1384" s="12" t="s">
        <v>1306</v>
      </c>
      <c r="I1384" s="8"/>
    </row>
    <row r="1385" ht="36" spans="1:9">
      <c r="A1385" s="23">
        <v>1382</v>
      </c>
      <c r="B1385" s="12" t="s">
        <v>1421</v>
      </c>
      <c r="C1385" s="8" t="s">
        <v>1031</v>
      </c>
      <c r="D1385" s="11">
        <v>30000</v>
      </c>
      <c r="E1385" s="11">
        <v>3.45</v>
      </c>
      <c r="F1385" s="11">
        <v>261.63</v>
      </c>
      <c r="G1385" s="11" t="s">
        <v>19</v>
      </c>
      <c r="H1385" s="12" t="s">
        <v>1306</v>
      </c>
      <c r="I1385" s="8"/>
    </row>
    <row r="1386" ht="36" spans="1:9">
      <c r="A1386" s="23">
        <v>1383</v>
      </c>
      <c r="B1386" s="12" t="s">
        <v>1422</v>
      </c>
      <c r="C1386" s="8" t="s">
        <v>1031</v>
      </c>
      <c r="D1386" s="11">
        <v>30000</v>
      </c>
      <c r="E1386" s="11">
        <v>3.45</v>
      </c>
      <c r="F1386" s="11">
        <v>261.63</v>
      </c>
      <c r="G1386" s="11" t="s">
        <v>19</v>
      </c>
      <c r="H1386" s="12" t="s">
        <v>1306</v>
      </c>
      <c r="I1386" s="8"/>
    </row>
    <row r="1387" ht="36" spans="1:9">
      <c r="A1387" s="23">
        <v>1384</v>
      </c>
      <c r="B1387" s="12" t="s">
        <v>1423</v>
      </c>
      <c r="C1387" s="8" t="s">
        <v>1031</v>
      </c>
      <c r="D1387" s="11">
        <v>30000</v>
      </c>
      <c r="E1387" s="11">
        <v>3.65</v>
      </c>
      <c r="F1387" s="11">
        <v>276.79</v>
      </c>
      <c r="G1387" s="11" t="s">
        <v>19</v>
      </c>
      <c r="H1387" s="12" t="s">
        <v>1306</v>
      </c>
      <c r="I1387" s="8"/>
    </row>
    <row r="1388" ht="36" spans="1:9">
      <c r="A1388" s="23">
        <v>1385</v>
      </c>
      <c r="B1388" s="12" t="s">
        <v>1424</v>
      </c>
      <c r="C1388" s="8" t="s">
        <v>1031</v>
      </c>
      <c r="D1388" s="11">
        <v>50000</v>
      </c>
      <c r="E1388" s="11">
        <v>3.65</v>
      </c>
      <c r="F1388" s="11">
        <v>461.32</v>
      </c>
      <c r="G1388" s="11" t="s">
        <v>19</v>
      </c>
      <c r="H1388" s="12" t="s">
        <v>1306</v>
      </c>
      <c r="I1388" s="8"/>
    </row>
    <row r="1389" ht="36" spans="1:9">
      <c r="A1389" s="23">
        <v>1386</v>
      </c>
      <c r="B1389" s="12" t="s">
        <v>1425</v>
      </c>
      <c r="C1389" s="8" t="s">
        <v>1031</v>
      </c>
      <c r="D1389" s="11">
        <v>40000</v>
      </c>
      <c r="E1389" s="11">
        <v>3.45</v>
      </c>
      <c r="F1389" s="11">
        <v>348.83</v>
      </c>
      <c r="G1389" s="11" t="s">
        <v>19</v>
      </c>
      <c r="H1389" s="12" t="s">
        <v>1306</v>
      </c>
      <c r="I1389" s="8"/>
    </row>
    <row r="1390" ht="36" spans="1:9">
      <c r="A1390" s="23">
        <v>1387</v>
      </c>
      <c r="B1390" s="12" t="s">
        <v>1426</v>
      </c>
      <c r="C1390" s="8" t="s">
        <v>1031</v>
      </c>
      <c r="D1390" s="11">
        <v>50000</v>
      </c>
      <c r="E1390" s="11">
        <v>3.45</v>
      </c>
      <c r="F1390" s="11">
        <v>436.04</v>
      </c>
      <c r="G1390" s="11" t="s">
        <v>19</v>
      </c>
      <c r="H1390" s="12" t="s">
        <v>1306</v>
      </c>
      <c r="I1390" s="8"/>
    </row>
    <row r="1391" ht="36" spans="1:9">
      <c r="A1391" s="23">
        <v>1388</v>
      </c>
      <c r="B1391" s="12" t="s">
        <v>1427</v>
      </c>
      <c r="C1391" s="8" t="s">
        <v>1031</v>
      </c>
      <c r="D1391" s="11">
        <v>30000</v>
      </c>
      <c r="E1391" s="11">
        <v>3.65</v>
      </c>
      <c r="F1391" s="11">
        <v>225.08</v>
      </c>
      <c r="G1391" s="11" t="s">
        <v>1428</v>
      </c>
      <c r="H1391" s="12" t="s">
        <v>1306</v>
      </c>
      <c r="I1391" s="8"/>
    </row>
    <row r="1392" ht="36" spans="1:9">
      <c r="A1392" s="23">
        <v>1389</v>
      </c>
      <c r="B1392" s="12" t="s">
        <v>1429</v>
      </c>
      <c r="C1392" s="8" t="s">
        <v>1031</v>
      </c>
      <c r="D1392" s="11">
        <v>50000</v>
      </c>
      <c r="E1392" s="11">
        <v>3.65</v>
      </c>
      <c r="F1392" s="11">
        <v>390.35</v>
      </c>
      <c r="G1392" s="11" t="s">
        <v>1300</v>
      </c>
      <c r="H1392" s="12" t="s">
        <v>1306</v>
      </c>
      <c r="I1392" s="8"/>
    </row>
    <row r="1393" ht="36" spans="1:9">
      <c r="A1393" s="23">
        <v>1390</v>
      </c>
      <c r="B1393" s="12" t="s">
        <v>1430</v>
      </c>
      <c r="C1393" s="8" t="s">
        <v>1031</v>
      </c>
      <c r="D1393" s="11">
        <v>50000</v>
      </c>
      <c r="E1393" s="11">
        <v>3.65</v>
      </c>
      <c r="F1393" s="11">
        <v>395.42</v>
      </c>
      <c r="G1393" s="11" t="s">
        <v>1431</v>
      </c>
      <c r="H1393" s="12" t="s">
        <v>1306</v>
      </c>
      <c r="I1393" s="8"/>
    </row>
    <row r="1394" ht="36" spans="1:9">
      <c r="A1394" s="23">
        <v>1391</v>
      </c>
      <c r="B1394" s="12" t="s">
        <v>1432</v>
      </c>
      <c r="C1394" s="8" t="s">
        <v>1031</v>
      </c>
      <c r="D1394" s="11">
        <v>35000</v>
      </c>
      <c r="E1394" s="11">
        <v>3.65</v>
      </c>
      <c r="F1394" s="11">
        <v>276.79</v>
      </c>
      <c r="G1394" s="11" t="s">
        <v>1431</v>
      </c>
      <c r="H1394" s="12" t="s">
        <v>1306</v>
      </c>
      <c r="I1394" s="8"/>
    </row>
    <row r="1395" ht="36" spans="1:9">
      <c r="A1395" s="23">
        <v>1392</v>
      </c>
      <c r="B1395" s="12" t="s">
        <v>1358</v>
      </c>
      <c r="C1395" s="8" t="s">
        <v>1031</v>
      </c>
      <c r="D1395" s="11">
        <v>50000</v>
      </c>
      <c r="E1395" s="11">
        <v>3.45</v>
      </c>
      <c r="F1395" s="11">
        <v>316.25</v>
      </c>
      <c r="G1395" s="11" t="s">
        <v>80</v>
      </c>
      <c r="H1395" s="12" t="s">
        <v>1306</v>
      </c>
      <c r="I1395" s="8"/>
    </row>
    <row r="1396" ht="36" spans="1:9">
      <c r="A1396" s="23">
        <v>1393</v>
      </c>
      <c r="B1396" s="12" t="s">
        <v>1304</v>
      </c>
      <c r="C1396" s="8" t="s">
        <v>1031</v>
      </c>
      <c r="D1396" s="11">
        <v>40000</v>
      </c>
      <c r="E1396" s="11">
        <v>3.45</v>
      </c>
      <c r="F1396" s="11">
        <v>241.5</v>
      </c>
      <c r="G1396" s="11" t="s">
        <v>143</v>
      </c>
      <c r="H1396" s="12" t="s">
        <v>1306</v>
      </c>
      <c r="I1396" s="8"/>
    </row>
    <row r="1397" ht="36" spans="1:9">
      <c r="A1397" s="23">
        <v>1394</v>
      </c>
      <c r="B1397" s="12" t="s">
        <v>1307</v>
      </c>
      <c r="C1397" s="8" t="s">
        <v>1031</v>
      </c>
      <c r="D1397" s="11">
        <v>50000</v>
      </c>
      <c r="E1397" s="11">
        <v>3.45</v>
      </c>
      <c r="F1397" s="11">
        <v>301.88</v>
      </c>
      <c r="G1397" s="11" t="s">
        <v>143</v>
      </c>
      <c r="H1397" s="12" t="s">
        <v>1306</v>
      </c>
      <c r="I1397" s="8"/>
    </row>
    <row r="1398" ht="24" spans="1:9">
      <c r="A1398" s="23">
        <v>1395</v>
      </c>
      <c r="B1398" s="12" t="s">
        <v>1433</v>
      </c>
      <c r="C1398" s="8" t="s">
        <v>1031</v>
      </c>
      <c r="D1398" s="11">
        <v>30000</v>
      </c>
      <c r="E1398" s="11">
        <v>3.45</v>
      </c>
      <c r="F1398" s="11">
        <v>227.13</v>
      </c>
      <c r="G1398" s="11" t="s">
        <v>248</v>
      </c>
      <c r="H1398" s="12" t="s">
        <v>1306</v>
      </c>
      <c r="I1398" s="8"/>
    </row>
    <row r="1399" ht="24" spans="1:9">
      <c r="A1399" s="23">
        <v>1396</v>
      </c>
      <c r="B1399" s="12" t="s">
        <v>1434</v>
      </c>
      <c r="C1399" s="8" t="s">
        <v>1031</v>
      </c>
      <c r="D1399" s="11">
        <v>50000</v>
      </c>
      <c r="E1399" s="11">
        <v>3.45</v>
      </c>
      <c r="F1399" s="11">
        <v>368.96</v>
      </c>
      <c r="G1399" s="11" t="s">
        <v>97</v>
      </c>
      <c r="H1399" s="12" t="s">
        <v>1306</v>
      </c>
      <c r="I1399" s="8"/>
    </row>
    <row r="1400" ht="24" spans="1:9">
      <c r="A1400" s="23">
        <v>1397</v>
      </c>
      <c r="B1400" s="12" t="s">
        <v>1313</v>
      </c>
      <c r="C1400" s="8" t="s">
        <v>1031</v>
      </c>
      <c r="D1400" s="11">
        <v>50000</v>
      </c>
      <c r="E1400" s="11">
        <v>3.45</v>
      </c>
      <c r="F1400" s="11">
        <v>368.96</v>
      </c>
      <c r="G1400" s="11" t="s">
        <v>97</v>
      </c>
      <c r="H1400" s="12" t="s">
        <v>1306</v>
      </c>
      <c r="I1400" s="8"/>
    </row>
    <row r="1401" ht="24" spans="1:9">
      <c r="A1401" s="23">
        <v>1398</v>
      </c>
      <c r="B1401" s="12" t="s">
        <v>1435</v>
      </c>
      <c r="C1401" s="8" t="s">
        <v>1031</v>
      </c>
      <c r="D1401" s="11">
        <v>20000</v>
      </c>
      <c r="E1401" s="11">
        <v>3.45</v>
      </c>
      <c r="F1401" s="11">
        <v>147.58</v>
      </c>
      <c r="G1401" s="11" t="s">
        <v>97</v>
      </c>
      <c r="H1401" s="12" t="s">
        <v>1306</v>
      </c>
      <c r="I1401" s="8"/>
    </row>
    <row r="1402" ht="24" spans="1:9">
      <c r="A1402" s="23">
        <v>1399</v>
      </c>
      <c r="B1402" s="12" t="s">
        <v>1436</v>
      </c>
      <c r="C1402" s="8" t="s">
        <v>1031</v>
      </c>
      <c r="D1402" s="11">
        <v>50000</v>
      </c>
      <c r="E1402" s="11">
        <v>3.45</v>
      </c>
      <c r="F1402" s="11">
        <v>364.17</v>
      </c>
      <c r="G1402" s="11" t="s">
        <v>1437</v>
      </c>
      <c r="H1402" s="12" t="s">
        <v>1306</v>
      </c>
      <c r="I1402" s="8"/>
    </row>
    <row r="1403" ht="24" spans="1:9">
      <c r="A1403" s="23">
        <v>1400</v>
      </c>
      <c r="B1403" s="12" t="s">
        <v>1310</v>
      </c>
      <c r="C1403" s="8" t="s">
        <v>1031</v>
      </c>
      <c r="D1403" s="11">
        <v>50000</v>
      </c>
      <c r="E1403" s="11">
        <v>3.45</v>
      </c>
      <c r="F1403" s="11">
        <v>349.79</v>
      </c>
      <c r="G1403" s="11" t="s">
        <v>250</v>
      </c>
      <c r="H1403" s="12" t="s">
        <v>1306</v>
      </c>
      <c r="I1403" s="8"/>
    </row>
    <row r="1404" ht="36" spans="1:9">
      <c r="A1404" s="23">
        <v>1401</v>
      </c>
      <c r="B1404" s="12" t="s">
        <v>1318</v>
      </c>
      <c r="C1404" s="8" t="s">
        <v>1031</v>
      </c>
      <c r="D1404" s="11">
        <v>50000</v>
      </c>
      <c r="E1404" s="11">
        <v>3.45</v>
      </c>
      <c r="F1404" s="11">
        <v>167.71</v>
      </c>
      <c r="G1404" s="11" t="s">
        <v>84</v>
      </c>
      <c r="H1404" s="12" t="s">
        <v>1306</v>
      </c>
      <c r="I1404" s="8"/>
    </row>
    <row r="1405" ht="36" spans="1:9">
      <c r="A1405" s="23">
        <v>1402</v>
      </c>
      <c r="B1405" s="12" t="s">
        <v>1322</v>
      </c>
      <c r="C1405" s="8" t="s">
        <v>1031</v>
      </c>
      <c r="D1405" s="11">
        <v>50000</v>
      </c>
      <c r="E1405" s="11">
        <v>3.45</v>
      </c>
      <c r="F1405" s="11">
        <v>167.71</v>
      </c>
      <c r="G1405" s="11" t="s">
        <v>84</v>
      </c>
      <c r="H1405" s="12" t="s">
        <v>1306</v>
      </c>
      <c r="I1405" s="8"/>
    </row>
    <row r="1406" ht="36" spans="1:9">
      <c r="A1406" s="23">
        <v>1403</v>
      </c>
      <c r="B1406" s="12" t="s">
        <v>1320</v>
      </c>
      <c r="C1406" s="8" t="s">
        <v>1031</v>
      </c>
      <c r="D1406" s="11">
        <v>50000</v>
      </c>
      <c r="E1406" s="11">
        <v>3.45</v>
      </c>
      <c r="F1406" s="11">
        <v>167.71</v>
      </c>
      <c r="G1406" s="11" t="s">
        <v>84</v>
      </c>
      <c r="H1406" s="12" t="s">
        <v>1306</v>
      </c>
      <c r="I1406" s="8"/>
    </row>
    <row r="1407" ht="36" spans="1:9">
      <c r="A1407" s="23">
        <v>1404</v>
      </c>
      <c r="B1407" s="12" t="s">
        <v>1323</v>
      </c>
      <c r="C1407" s="8" t="s">
        <v>1031</v>
      </c>
      <c r="D1407" s="11">
        <v>50000</v>
      </c>
      <c r="E1407" s="11">
        <v>3.45</v>
      </c>
      <c r="F1407" s="11">
        <v>148.54</v>
      </c>
      <c r="G1407" s="11" t="s">
        <v>14</v>
      </c>
      <c r="H1407" s="12" t="s">
        <v>1306</v>
      </c>
      <c r="I1407" s="8"/>
    </row>
    <row r="1408" ht="36" spans="1:9">
      <c r="A1408" s="23">
        <v>1405</v>
      </c>
      <c r="B1408" s="12" t="s">
        <v>1325</v>
      </c>
      <c r="C1408" s="8" t="s">
        <v>1031</v>
      </c>
      <c r="D1408" s="11">
        <v>30000</v>
      </c>
      <c r="E1408" s="11">
        <v>3.45</v>
      </c>
      <c r="F1408" s="11">
        <v>89.13</v>
      </c>
      <c r="G1408" s="11" t="s">
        <v>14</v>
      </c>
      <c r="H1408" s="12" t="s">
        <v>1306</v>
      </c>
      <c r="I1408" s="8"/>
    </row>
    <row r="1409" ht="36" spans="1:9">
      <c r="A1409" s="23">
        <v>1406</v>
      </c>
      <c r="B1409" s="12" t="s">
        <v>1438</v>
      </c>
      <c r="C1409" s="8" t="s">
        <v>1031</v>
      </c>
      <c r="D1409" s="11">
        <v>30000</v>
      </c>
      <c r="E1409" s="11">
        <v>3.45</v>
      </c>
      <c r="F1409" s="11">
        <v>89.13</v>
      </c>
      <c r="G1409" s="11" t="s">
        <v>14</v>
      </c>
      <c r="H1409" s="12" t="s">
        <v>1306</v>
      </c>
      <c r="I1409" s="8"/>
    </row>
    <row r="1410" ht="36" spans="1:9">
      <c r="A1410" s="23">
        <v>1407</v>
      </c>
      <c r="B1410" s="12" t="s">
        <v>1326</v>
      </c>
      <c r="C1410" s="8" t="s">
        <v>1031</v>
      </c>
      <c r="D1410" s="11">
        <v>50000</v>
      </c>
      <c r="E1410" s="11">
        <v>3.45</v>
      </c>
      <c r="F1410" s="11">
        <v>143.75</v>
      </c>
      <c r="G1410" s="11" t="s">
        <v>100</v>
      </c>
      <c r="H1410" s="12" t="s">
        <v>1306</v>
      </c>
      <c r="I1410" s="8"/>
    </row>
    <row r="1411" ht="36" spans="1:9">
      <c r="A1411" s="23">
        <v>1408</v>
      </c>
      <c r="B1411" s="12" t="s">
        <v>1314</v>
      </c>
      <c r="C1411" s="8" t="s">
        <v>1031</v>
      </c>
      <c r="D1411" s="11">
        <v>30000</v>
      </c>
      <c r="E1411" s="11">
        <v>3.45</v>
      </c>
      <c r="F1411" s="11">
        <v>83.38</v>
      </c>
      <c r="G1411" s="11" t="s">
        <v>1439</v>
      </c>
      <c r="H1411" s="12" t="s">
        <v>1306</v>
      </c>
      <c r="I1411" s="8"/>
    </row>
    <row r="1412" ht="24" spans="1:9">
      <c r="A1412" s="23">
        <v>1409</v>
      </c>
      <c r="B1412" s="12" t="s">
        <v>1440</v>
      </c>
      <c r="C1412" s="8" t="s">
        <v>1031</v>
      </c>
      <c r="D1412" s="11">
        <v>50000</v>
      </c>
      <c r="E1412" s="11">
        <v>3.45</v>
      </c>
      <c r="F1412" s="11">
        <v>230</v>
      </c>
      <c r="G1412" s="11" t="s">
        <v>166</v>
      </c>
      <c r="H1412" s="12" t="s">
        <v>1306</v>
      </c>
      <c r="I1412" s="8"/>
    </row>
    <row r="1413" ht="36" spans="1:9">
      <c r="A1413" s="23">
        <v>1410</v>
      </c>
      <c r="B1413" s="12" t="s">
        <v>1312</v>
      </c>
      <c r="C1413" s="8" t="s">
        <v>1031</v>
      </c>
      <c r="D1413" s="11">
        <v>50000</v>
      </c>
      <c r="E1413" s="11">
        <v>3.45</v>
      </c>
      <c r="F1413" s="11">
        <v>110.21</v>
      </c>
      <c r="G1413" s="11" t="s">
        <v>110</v>
      </c>
      <c r="H1413" s="12" t="s">
        <v>1306</v>
      </c>
      <c r="I1413" s="8"/>
    </row>
    <row r="1414" ht="24" spans="1:9">
      <c r="A1414" s="23">
        <v>1411</v>
      </c>
      <c r="B1414" s="12" t="s">
        <v>1328</v>
      </c>
      <c r="C1414" s="8" t="s">
        <v>1031</v>
      </c>
      <c r="D1414" s="11">
        <v>50000</v>
      </c>
      <c r="E1414" s="11">
        <v>3.45</v>
      </c>
      <c r="F1414" s="11">
        <v>215.63</v>
      </c>
      <c r="G1414" s="11" t="s">
        <v>149</v>
      </c>
      <c r="H1414" s="12" t="s">
        <v>1306</v>
      </c>
      <c r="I1414" s="8"/>
    </row>
    <row r="1415" ht="24" spans="1:9">
      <c r="A1415" s="23">
        <v>1412</v>
      </c>
      <c r="B1415" s="12" t="s">
        <v>1308</v>
      </c>
      <c r="C1415" s="8" t="s">
        <v>1031</v>
      </c>
      <c r="D1415" s="11">
        <v>50000</v>
      </c>
      <c r="E1415" s="11">
        <v>3.45</v>
      </c>
      <c r="F1415" s="11">
        <v>206.04</v>
      </c>
      <c r="G1415" s="11" t="s">
        <v>1441</v>
      </c>
      <c r="H1415" s="12" t="s">
        <v>1306</v>
      </c>
      <c r="I1415" s="8"/>
    </row>
    <row r="1416" ht="24" spans="1:9">
      <c r="A1416" s="23">
        <v>1413</v>
      </c>
      <c r="B1416" s="12" t="s">
        <v>1331</v>
      </c>
      <c r="C1416" s="8" t="s">
        <v>1031</v>
      </c>
      <c r="D1416" s="11">
        <v>50000</v>
      </c>
      <c r="E1416" s="11">
        <v>3.45</v>
      </c>
      <c r="F1416" s="11">
        <v>201.25</v>
      </c>
      <c r="G1416" s="11" t="s">
        <v>102</v>
      </c>
      <c r="H1416" s="12" t="s">
        <v>1306</v>
      </c>
      <c r="I1416" s="8"/>
    </row>
    <row r="1417" spans="1:9">
      <c r="A1417" s="23">
        <v>1414</v>
      </c>
      <c r="B1417" s="8" t="s">
        <v>1430</v>
      </c>
      <c r="C1417" s="8" t="s">
        <v>1031</v>
      </c>
      <c r="D1417" s="28">
        <v>50000</v>
      </c>
      <c r="E1417" s="28">
        <v>3.45</v>
      </c>
      <c r="F1417" s="28">
        <v>52.71</v>
      </c>
      <c r="G1417" s="28" t="s">
        <v>1442</v>
      </c>
      <c r="H1417" s="29" t="s">
        <v>1306</v>
      </c>
      <c r="I1417" s="8"/>
    </row>
    <row r="1418" spans="1:9">
      <c r="A1418" s="23">
        <v>1415</v>
      </c>
      <c r="B1418" s="8" t="s">
        <v>1443</v>
      </c>
      <c r="C1418" s="8" t="s">
        <v>1031</v>
      </c>
      <c r="D1418" s="28">
        <v>30000</v>
      </c>
      <c r="E1418" s="28">
        <v>3.45</v>
      </c>
      <c r="F1418" s="28">
        <v>28.75</v>
      </c>
      <c r="G1418" s="28" t="s">
        <v>27</v>
      </c>
      <c r="H1418" s="29" t="s">
        <v>1306</v>
      </c>
      <c r="I1418" s="8"/>
    </row>
    <row r="1419" ht="24" spans="1:9">
      <c r="A1419" s="23">
        <v>1416</v>
      </c>
      <c r="B1419" s="12" t="s">
        <v>1444</v>
      </c>
      <c r="C1419" s="8" t="s">
        <v>1031</v>
      </c>
      <c r="D1419" s="11">
        <v>20000</v>
      </c>
      <c r="E1419" s="11">
        <v>3.45</v>
      </c>
      <c r="F1419" s="11">
        <v>38.33</v>
      </c>
      <c r="G1419" s="11" t="s">
        <v>132</v>
      </c>
      <c r="H1419" s="12" t="s">
        <v>1306</v>
      </c>
      <c r="I1419" s="8"/>
    </row>
    <row r="1420" ht="24" spans="1:9">
      <c r="A1420" s="23">
        <v>1417</v>
      </c>
      <c r="B1420" s="12" t="s">
        <v>1333</v>
      </c>
      <c r="C1420" s="8" t="s">
        <v>1031</v>
      </c>
      <c r="D1420" s="11">
        <v>50000</v>
      </c>
      <c r="E1420" s="11">
        <v>3.45</v>
      </c>
      <c r="F1420" s="11">
        <v>95.83</v>
      </c>
      <c r="G1420" s="11" t="s">
        <v>132</v>
      </c>
      <c r="H1420" s="12" t="s">
        <v>1306</v>
      </c>
      <c r="I1420" s="8"/>
    </row>
    <row r="1421" ht="24" spans="1:9">
      <c r="A1421" s="23">
        <v>1418</v>
      </c>
      <c r="B1421" s="12" t="s">
        <v>1334</v>
      </c>
      <c r="C1421" s="8" t="s">
        <v>1031</v>
      </c>
      <c r="D1421" s="11">
        <v>50000</v>
      </c>
      <c r="E1421" s="11">
        <v>3.45</v>
      </c>
      <c r="F1421" s="11">
        <v>95.83</v>
      </c>
      <c r="G1421" s="11" t="s">
        <v>132</v>
      </c>
      <c r="H1421" s="12" t="s">
        <v>1306</v>
      </c>
      <c r="I1421" s="8"/>
    </row>
    <row r="1422" spans="1:9">
      <c r="A1422" s="23">
        <v>1419</v>
      </c>
      <c r="B1422" s="8" t="s">
        <v>1337</v>
      </c>
      <c r="C1422" s="8" t="s">
        <v>1031</v>
      </c>
      <c r="D1422" s="28">
        <v>50000</v>
      </c>
      <c r="E1422" s="28">
        <v>3.45</v>
      </c>
      <c r="F1422" s="28">
        <v>33.54</v>
      </c>
      <c r="G1422" s="28" t="s">
        <v>17</v>
      </c>
      <c r="H1422" s="29" t="s">
        <v>1306</v>
      </c>
      <c r="I1422" s="8"/>
    </row>
    <row r="1423" ht="24" spans="1:9">
      <c r="A1423" s="23">
        <v>1420</v>
      </c>
      <c r="B1423" s="12" t="s">
        <v>1335</v>
      </c>
      <c r="C1423" s="8" t="s">
        <v>1031</v>
      </c>
      <c r="D1423" s="11">
        <v>30000</v>
      </c>
      <c r="E1423" s="11">
        <v>3.45</v>
      </c>
      <c r="F1423" s="11">
        <v>48.88</v>
      </c>
      <c r="G1423" s="11" t="s">
        <v>1128</v>
      </c>
      <c r="H1423" s="12" t="s">
        <v>1306</v>
      </c>
      <c r="I1423" s="8"/>
    </row>
    <row r="1424" ht="24" spans="1:9">
      <c r="A1424" s="23">
        <v>1421</v>
      </c>
      <c r="B1424" s="12" t="s">
        <v>1427</v>
      </c>
      <c r="C1424" s="8" t="s">
        <v>1031</v>
      </c>
      <c r="D1424" s="11">
        <v>30000</v>
      </c>
      <c r="E1424" s="11">
        <v>3.45</v>
      </c>
      <c r="F1424" s="11">
        <v>48.88</v>
      </c>
      <c r="G1424" s="11" t="s">
        <v>1128</v>
      </c>
      <c r="H1424" s="12" t="s">
        <v>1306</v>
      </c>
      <c r="I1424" s="8"/>
    </row>
    <row r="1425" ht="24" spans="1:9">
      <c r="A1425" s="23">
        <v>1422</v>
      </c>
      <c r="B1425" s="12" t="s">
        <v>1445</v>
      </c>
      <c r="C1425" s="8" t="s">
        <v>1031</v>
      </c>
      <c r="D1425" s="11">
        <v>50000</v>
      </c>
      <c r="E1425" s="11">
        <v>3.45</v>
      </c>
      <c r="F1425" s="11">
        <v>76.67</v>
      </c>
      <c r="G1425" s="11" t="s">
        <v>114</v>
      </c>
      <c r="H1425" s="12" t="s">
        <v>1306</v>
      </c>
      <c r="I1425" s="8"/>
    </row>
    <row r="1426" ht="24" spans="1:9">
      <c r="A1426" s="23">
        <v>1423</v>
      </c>
      <c r="B1426" s="12" t="s">
        <v>1446</v>
      </c>
      <c r="C1426" s="8" t="s">
        <v>1031</v>
      </c>
      <c r="D1426" s="11">
        <v>50000</v>
      </c>
      <c r="E1426" s="11">
        <v>3.45</v>
      </c>
      <c r="F1426" s="11">
        <v>71.88</v>
      </c>
      <c r="G1426" s="11" t="s">
        <v>43</v>
      </c>
      <c r="H1426" s="12" t="s">
        <v>1306</v>
      </c>
      <c r="I1426" s="8"/>
    </row>
    <row r="1427" spans="1:9">
      <c r="A1427" s="23">
        <v>1424</v>
      </c>
      <c r="B1427" s="8" t="s">
        <v>1429</v>
      </c>
      <c r="C1427" s="8" t="s">
        <v>1031</v>
      </c>
      <c r="D1427" s="28">
        <v>50000</v>
      </c>
      <c r="E1427" s="28">
        <v>3.45</v>
      </c>
      <c r="F1427" s="28">
        <v>67.08</v>
      </c>
      <c r="G1427" s="28" t="s">
        <v>90</v>
      </c>
      <c r="H1427" s="29" t="s">
        <v>1306</v>
      </c>
      <c r="I1427" s="8"/>
    </row>
    <row r="1428" spans="1:9">
      <c r="A1428" s="23">
        <v>1425</v>
      </c>
      <c r="B1428" s="8" t="s">
        <v>1432</v>
      </c>
      <c r="C1428" s="8" t="s">
        <v>1031</v>
      </c>
      <c r="D1428" s="28">
        <v>35000</v>
      </c>
      <c r="E1428" s="28">
        <v>3.45</v>
      </c>
      <c r="F1428" s="28">
        <v>43.6</v>
      </c>
      <c r="G1428" s="28" t="s">
        <v>168</v>
      </c>
      <c r="H1428" s="29" t="s">
        <v>1306</v>
      </c>
      <c r="I1428" s="8"/>
    </row>
    <row r="1429" spans="1:9">
      <c r="A1429" s="23">
        <v>1426</v>
      </c>
      <c r="B1429" s="8" t="s">
        <v>1447</v>
      </c>
      <c r="C1429" s="8" t="s">
        <v>1031</v>
      </c>
      <c r="D1429" s="28">
        <v>50000</v>
      </c>
      <c r="E1429" s="28">
        <v>3.45</v>
      </c>
      <c r="F1429" s="28">
        <v>62.29</v>
      </c>
      <c r="G1429" s="28" t="s">
        <v>168</v>
      </c>
      <c r="H1429" s="29" t="s">
        <v>1306</v>
      </c>
      <c r="I1429" s="8"/>
    </row>
    <row r="1430" ht="36" spans="1:9">
      <c r="A1430" s="23">
        <v>1427</v>
      </c>
      <c r="B1430" s="12" t="s">
        <v>1448</v>
      </c>
      <c r="C1430" s="8" t="s">
        <v>1031</v>
      </c>
      <c r="D1430" s="11">
        <v>50000</v>
      </c>
      <c r="E1430" s="11">
        <v>3.65</v>
      </c>
      <c r="F1430" s="11">
        <v>106.46</v>
      </c>
      <c r="G1430" s="11" t="s">
        <v>1184</v>
      </c>
      <c r="H1430" s="12" t="s">
        <v>1449</v>
      </c>
      <c r="I1430" s="8"/>
    </row>
    <row r="1431" ht="36" spans="1:9">
      <c r="A1431" s="23">
        <v>1428</v>
      </c>
      <c r="B1431" s="12" t="s">
        <v>1450</v>
      </c>
      <c r="C1431" s="8" t="s">
        <v>1031</v>
      </c>
      <c r="D1431" s="11">
        <v>50000</v>
      </c>
      <c r="E1431" s="11">
        <v>3.65</v>
      </c>
      <c r="F1431" s="11">
        <v>76.04</v>
      </c>
      <c r="G1431" s="11" t="s">
        <v>1451</v>
      </c>
      <c r="H1431" s="12" t="s">
        <v>1449</v>
      </c>
      <c r="I1431" s="8"/>
    </row>
    <row r="1432" ht="36" spans="1:9">
      <c r="A1432" s="23">
        <v>1429</v>
      </c>
      <c r="B1432" s="12" t="s">
        <v>1452</v>
      </c>
      <c r="C1432" s="8" t="s">
        <v>1031</v>
      </c>
      <c r="D1432" s="11">
        <v>50000</v>
      </c>
      <c r="E1432" s="11">
        <v>3.65</v>
      </c>
      <c r="F1432" s="11">
        <v>96.32</v>
      </c>
      <c r="G1432" s="11" t="s">
        <v>1087</v>
      </c>
      <c r="H1432" s="12" t="s">
        <v>1449</v>
      </c>
      <c r="I1432" s="8"/>
    </row>
    <row r="1433" ht="36" spans="1:9">
      <c r="A1433" s="23">
        <v>1430</v>
      </c>
      <c r="B1433" s="12" t="s">
        <v>1453</v>
      </c>
      <c r="C1433" s="8" t="s">
        <v>1031</v>
      </c>
      <c r="D1433" s="11">
        <v>50000</v>
      </c>
      <c r="E1433" s="11">
        <v>3.65</v>
      </c>
      <c r="F1433" s="11">
        <v>212.92</v>
      </c>
      <c r="G1433" s="11" t="s">
        <v>159</v>
      </c>
      <c r="H1433" s="12" t="s">
        <v>1449</v>
      </c>
      <c r="I1433" s="8"/>
    </row>
    <row r="1434" ht="36" spans="1:9">
      <c r="A1434" s="23">
        <v>1431</v>
      </c>
      <c r="B1434" s="12" t="s">
        <v>1454</v>
      </c>
      <c r="C1434" s="8" t="s">
        <v>1031</v>
      </c>
      <c r="D1434" s="11">
        <v>20000</v>
      </c>
      <c r="E1434" s="11">
        <v>3.65</v>
      </c>
      <c r="F1434" s="11">
        <v>85.17</v>
      </c>
      <c r="G1434" s="11" t="s">
        <v>159</v>
      </c>
      <c r="H1434" s="12" t="s">
        <v>1449</v>
      </c>
      <c r="I1434" s="8"/>
    </row>
    <row r="1435" ht="36" spans="1:9">
      <c r="A1435" s="23">
        <v>1432</v>
      </c>
      <c r="B1435" s="12" t="s">
        <v>1455</v>
      </c>
      <c r="C1435" s="8" t="s">
        <v>1031</v>
      </c>
      <c r="D1435" s="11">
        <v>48439</v>
      </c>
      <c r="E1435" s="11">
        <v>3.65</v>
      </c>
      <c r="F1435" s="11">
        <v>265.2</v>
      </c>
      <c r="G1435" s="11" t="s">
        <v>1317</v>
      </c>
      <c r="H1435" s="12" t="s">
        <v>1449</v>
      </c>
      <c r="I1435" s="8" t="s">
        <v>1068</v>
      </c>
    </row>
    <row r="1436" ht="36" spans="1:9">
      <c r="A1436" s="23">
        <v>1433</v>
      </c>
      <c r="B1436" s="12" t="s">
        <v>1455</v>
      </c>
      <c r="C1436" s="8" t="s">
        <v>1031</v>
      </c>
      <c r="D1436" s="11">
        <v>1561</v>
      </c>
      <c r="E1436" s="11">
        <v>3.65</v>
      </c>
      <c r="F1436" s="11">
        <v>8.55</v>
      </c>
      <c r="G1436" s="11" t="s">
        <v>1317</v>
      </c>
      <c r="H1436" s="12" t="s">
        <v>1449</v>
      </c>
      <c r="I1436" s="8" t="s">
        <v>1068</v>
      </c>
    </row>
    <row r="1437" ht="36" spans="1:9">
      <c r="A1437" s="23">
        <v>1434</v>
      </c>
      <c r="B1437" s="12" t="s">
        <v>1456</v>
      </c>
      <c r="C1437" s="8" t="s">
        <v>1031</v>
      </c>
      <c r="D1437" s="11">
        <v>30000</v>
      </c>
      <c r="E1437" s="11">
        <v>3.65</v>
      </c>
      <c r="F1437" s="11">
        <v>170.33</v>
      </c>
      <c r="G1437" s="11" t="s">
        <v>1321</v>
      </c>
      <c r="H1437" s="12" t="s">
        <v>1449</v>
      </c>
      <c r="I1437" s="8"/>
    </row>
    <row r="1438" ht="36" spans="1:9">
      <c r="A1438" s="23">
        <v>1435</v>
      </c>
      <c r="B1438" s="12" t="s">
        <v>1457</v>
      </c>
      <c r="C1438" s="8" t="s">
        <v>1031</v>
      </c>
      <c r="D1438" s="11">
        <v>40000</v>
      </c>
      <c r="E1438" s="11">
        <v>3.65</v>
      </c>
      <c r="F1438" s="11">
        <v>231.17</v>
      </c>
      <c r="G1438" s="11" t="s">
        <v>1324</v>
      </c>
      <c r="H1438" s="12" t="s">
        <v>1449</v>
      </c>
      <c r="I1438" s="8"/>
    </row>
    <row r="1439" ht="36" spans="1:9">
      <c r="A1439" s="23">
        <v>1436</v>
      </c>
      <c r="B1439" s="12" t="s">
        <v>1458</v>
      </c>
      <c r="C1439" s="8" t="s">
        <v>1031</v>
      </c>
      <c r="D1439" s="11">
        <v>40000</v>
      </c>
      <c r="E1439" s="11">
        <v>3.65</v>
      </c>
      <c r="F1439" s="11">
        <v>231.17</v>
      </c>
      <c r="G1439" s="11" t="s">
        <v>1324</v>
      </c>
      <c r="H1439" s="12" t="s">
        <v>1449</v>
      </c>
      <c r="I1439" s="8"/>
    </row>
    <row r="1440" ht="36" spans="1:9">
      <c r="A1440" s="23">
        <v>1437</v>
      </c>
      <c r="B1440" s="12" t="s">
        <v>1459</v>
      </c>
      <c r="C1440" s="8" t="s">
        <v>1031</v>
      </c>
      <c r="D1440" s="11">
        <v>50000</v>
      </c>
      <c r="E1440" s="11">
        <v>3.65</v>
      </c>
      <c r="F1440" s="11">
        <v>217.99</v>
      </c>
      <c r="G1440" s="11" t="s">
        <v>1204</v>
      </c>
      <c r="H1440" s="12" t="s">
        <v>1449</v>
      </c>
      <c r="I1440" s="8"/>
    </row>
    <row r="1441" ht="36" spans="1:9">
      <c r="A1441" s="23">
        <v>1438</v>
      </c>
      <c r="B1441" s="12" t="s">
        <v>1460</v>
      </c>
      <c r="C1441" s="8" t="s">
        <v>1031</v>
      </c>
      <c r="D1441" s="11">
        <v>50000</v>
      </c>
      <c r="E1441" s="11">
        <v>3.65</v>
      </c>
      <c r="F1441" s="11">
        <v>228.13</v>
      </c>
      <c r="G1441" s="11" t="s">
        <v>1461</v>
      </c>
      <c r="H1441" s="12" t="s">
        <v>1449</v>
      </c>
      <c r="I1441" s="8"/>
    </row>
    <row r="1442" ht="36" spans="1:9">
      <c r="A1442" s="23">
        <v>1439</v>
      </c>
      <c r="B1442" s="12" t="s">
        <v>1462</v>
      </c>
      <c r="C1442" s="8" t="s">
        <v>1031</v>
      </c>
      <c r="D1442" s="11">
        <v>50000</v>
      </c>
      <c r="E1442" s="11">
        <v>3.65</v>
      </c>
      <c r="F1442" s="11">
        <v>238.26</v>
      </c>
      <c r="G1442" s="11" t="s">
        <v>1463</v>
      </c>
      <c r="H1442" s="12" t="s">
        <v>1449</v>
      </c>
      <c r="I1442" s="8"/>
    </row>
    <row r="1443" ht="36" spans="1:9">
      <c r="A1443" s="23">
        <v>1440</v>
      </c>
      <c r="B1443" s="12" t="s">
        <v>1464</v>
      </c>
      <c r="C1443" s="8" t="s">
        <v>1031</v>
      </c>
      <c r="D1443" s="11">
        <v>50000</v>
      </c>
      <c r="E1443" s="11">
        <v>3.65</v>
      </c>
      <c r="F1443" s="11">
        <v>238.26</v>
      </c>
      <c r="G1443" s="11" t="s">
        <v>1463</v>
      </c>
      <c r="H1443" s="12" t="s">
        <v>1449</v>
      </c>
      <c r="I1443" s="8"/>
    </row>
    <row r="1444" ht="36" spans="1:9">
      <c r="A1444" s="23">
        <v>1441</v>
      </c>
      <c r="B1444" s="12" t="s">
        <v>1465</v>
      </c>
      <c r="C1444" s="8" t="s">
        <v>1031</v>
      </c>
      <c r="D1444" s="11">
        <v>50000</v>
      </c>
      <c r="E1444" s="11">
        <v>3.65</v>
      </c>
      <c r="F1444" s="11">
        <v>238.26</v>
      </c>
      <c r="G1444" s="11" t="s">
        <v>1463</v>
      </c>
      <c r="H1444" s="12" t="s">
        <v>1449</v>
      </c>
      <c r="I1444" s="8"/>
    </row>
    <row r="1445" ht="36" spans="1:9">
      <c r="A1445" s="23">
        <v>1442</v>
      </c>
      <c r="B1445" s="12" t="s">
        <v>1466</v>
      </c>
      <c r="C1445" s="8" t="s">
        <v>1031</v>
      </c>
      <c r="D1445" s="11">
        <v>50000</v>
      </c>
      <c r="E1445" s="11">
        <v>3.65</v>
      </c>
      <c r="F1445" s="11">
        <v>243.33</v>
      </c>
      <c r="G1445" s="11" t="s">
        <v>1089</v>
      </c>
      <c r="H1445" s="12" t="s">
        <v>1449</v>
      </c>
      <c r="I1445" s="8"/>
    </row>
    <row r="1446" ht="36" spans="1:9">
      <c r="A1446" s="23">
        <v>1443</v>
      </c>
      <c r="B1446" s="12" t="s">
        <v>1467</v>
      </c>
      <c r="C1446" s="8" t="s">
        <v>1031</v>
      </c>
      <c r="D1446" s="11">
        <v>49727</v>
      </c>
      <c r="E1446" s="11">
        <v>3.65</v>
      </c>
      <c r="F1446" s="11">
        <v>242</v>
      </c>
      <c r="G1446" s="11" t="s">
        <v>1089</v>
      </c>
      <c r="H1446" s="12" t="s">
        <v>1449</v>
      </c>
      <c r="I1446" s="8" t="s">
        <v>1068</v>
      </c>
    </row>
    <row r="1447" ht="36" spans="1:9">
      <c r="A1447" s="23">
        <v>1444</v>
      </c>
      <c r="B1447" s="12" t="s">
        <v>1467</v>
      </c>
      <c r="C1447" s="8" t="s">
        <v>1031</v>
      </c>
      <c r="D1447" s="11">
        <v>273</v>
      </c>
      <c r="E1447" s="11">
        <v>3.65</v>
      </c>
      <c r="F1447" s="11">
        <v>1.33</v>
      </c>
      <c r="G1447" s="11" t="s">
        <v>1089</v>
      </c>
      <c r="H1447" s="12" t="s">
        <v>1449</v>
      </c>
      <c r="I1447" s="8" t="s">
        <v>1068</v>
      </c>
    </row>
    <row r="1448" ht="36" spans="1:9">
      <c r="A1448" s="23">
        <v>1445</v>
      </c>
      <c r="B1448" s="12" t="s">
        <v>1468</v>
      </c>
      <c r="C1448" s="8" t="s">
        <v>1031</v>
      </c>
      <c r="D1448" s="11">
        <v>30000</v>
      </c>
      <c r="E1448" s="11">
        <v>3.65</v>
      </c>
      <c r="F1448" s="11">
        <v>246.38</v>
      </c>
      <c r="G1448" s="11" t="s">
        <v>1034</v>
      </c>
      <c r="H1448" s="12" t="s">
        <v>1449</v>
      </c>
      <c r="I1448" s="8"/>
    </row>
    <row r="1449" ht="36" spans="1:9">
      <c r="A1449" s="23">
        <v>1446</v>
      </c>
      <c r="B1449" s="12" t="s">
        <v>1469</v>
      </c>
      <c r="C1449" s="8" t="s">
        <v>1031</v>
      </c>
      <c r="D1449" s="11">
        <v>50000</v>
      </c>
      <c r="E1449" s="11">
        <v>3.65</v>
      </c>
      <c r="F1449" s="11">
        <v>410.63</v>
      </c>
      <c r="G1449" s="11" t="s">
        <v>1034</v>
      </c>
      <c r="H1449" s="12" t="s">
        <v>1449</v>
      </c>
      <c r="I1449" s="8"/>
    </row>
    <row r="1450" ht="36" spans="1:9">
      <c r="A1450" s="23">
        <v>1447</v>
      </c>
      <c r="B1450" s="12" t="s">
        <v>1470</v>
      </c>
      <c r="C1450" s="8" t="s">
        <v>1031</v>
      </c>
      <c r="D1450" s="11">
        <v>20000</v>
      </c>
      <c r="E1450" s="11">
        <v>3.65</v>
      </c>
      <c r="F1450" s="11">
        <v>164.25</v>
      </c>
      <c r="G1450" s="11" t="s">
        <v>1034</v>
      </c>
      <c r="H1450" s="12" t="s">
        <v>1449</v>
      </c>
      <c r="I1450" s="8"/>
    </row>
    <row r="1451" ht="36" spans="1:9">
      <c r="A1451" s="23">
        <v>1448</v>
      </c>
      <c r="B1451" s="12" t="s">
        <v>1471</v>
      </c>
      <c r="C1451" s="8" t="s">
        <v>1031</v>
      </c>
      <c r="D1451" s="11">
        <v>30000</v>
      </c>
      <c r="E1451" s="11">
        <v>3.65</v>
      </c>
      <c r="F1451" s="11">
        <v>246.38</v>
      </c>
      <c r="G1451" s="11" t="s">
        <v>1034</v>
      </c>
      <c r="H1451" s="12" t="s">
        <v>1449</v>
      </c>
      <c r="I1451" s="8"/>
    </row>
    <row r="1452" ht="36" spans="1:9">
      <c r="A1452" s="23">
        <v>1449</v>
      </c>
      <c r="B1452" s="12" t="s">
        <v>1472</v>
      </c>
      <c r="C1452" s="8" t="s">
        <v>1031</v>
      </c>
      <c r="D1452" s="11">
        <v>50000</v>
      </c>
      <c r="E1452" s="11">
        <v>3.65</v>
      </c>
      <c r="F1452" s="11">
        <v>415.69</v>
      </c>
      <c r="G1452" s="11" t="s">
        <v>1338</v>
      </c>
      <c r="H1452" s="12" t="s">
        <v>1449</v>
      </c>
      <c r="I1452" s="8"/>
    </row>
    <row r="1453" ht="36" spans="1:9">
      <c r="A1453" s="23">
        <v>1450</v>
      </c>
      <c r="B1453" s="12" t="s">
        <v>1473</v>
      </c>
      <c r="C1453" s="8" t="s">
        <v>1031</v>
      </c>
      <c r="D1453" s="11">
        <v>50000</v>
      </c>
      <c r="E1453" s="11">
        <v>3.65</v>
      </c>
      <c r="F1453" s="11">
        <v>420.76</v>
      </c>
      <c r="G1453" s="11" t="s">
        <v>1187</v>
      </c>
      <c r="H1453" s="12" t="s">
        <v>1449</v>
      </c>
      <c r="I1453" s="8"/>
    </row>
    <row r="1454" ht="36" spans="1:9">
      <c r="A1454" s="23">
        <v>1451</v>
      </c>
      <c r="B1454" s="12" t="s">
        <v>1474</v>
      </c>
      <c r="C1454" s="8" t="s">
        <v>1031</v>
      </c>
      <c r="D1454" s="11">
        <v>50000</v>
      </c>
      <c r="E1454" s="11">
        <v>3.55</v>
      </c>
      <c r="F1454" s="11">
        <v>414.17</v>
      </c>
      <c r="G1454" s="11" t="s">
        <v>1475</v>
      </c>
      <c r="H1454" s="12" t="s">
        <v>1449</v>
      </c>
      <c r="I1454" s="8"/>
    </row>
    <row r="1455" ht="36" spans="1:9">
      <c r="A1455" s="23">
        <v>1452</v>
      </c>
      <c r="B1455" s="12" t="s">
        <v>1476</v>
      </c>
      <c r="C1455" s="8" t="s">
        <v>1031</v>
      </c>
      <c r="D1455" s="11">
        <v>50000</v>
      </c>
      <c r="E1455" s="11">
        <v>3.65</v>
      </c>
      <c r="F1455" s="11">
        <v>425.83</v>
      </c>
      <c r="G1455" s="11" t="s">
        <v>1475</v>
      </c>
      <c r="H1455" s="12" t="s">
        <v>1449</v>
      </c>
      <c r="I1455" s="8"/>
    </row>
    <row r="1456" ht="36" spans="1:9">
      <c r="A1456" s="23">
        <v>1453</v>
      </c>
      <c r="B1456" s="12" t="s">
        <v>1477</v>
      </c>
      <c r="C1456" s="8" t="s">
        <v>1031</v>
      </c>
      <c r="D1456" s="11">
        <v>40000</v>
      </c>
      <c r="E1456" s="11">
        <v>3.65</v>
      </c>
      <c r="F1456" s="11">
        <v>340.67</v>
      </c>
      <c r="G1456" s="11" t="s">
        <v>1475</v>
      </c>
      <c r="H1456" s="12" t="s">
        <v>1449</v>
      </c>
      <c r="I1456" s="8"/>
    </row>
    <row r="1457" ht="36" spans="1:9">
      <c r="A1457" s="23">
        <v>1454</v>
      </c>
      <c r="B1457" s="12" t="s">
        <v>1478</v>
      </c>
      <c r="C1457" s="8" t="s">
        <v>1031</v>
      </c>
      <c r="D1457" s="11">
        <v>50000</v>
      </c>
      <c r="E1457" s="11">
        <v>3.65</v>
      </c>
      <c r="F1457" s="11">
        <v>461.32</v>
      </c>
      <c r="G1457" s="11" t="s">
        <v>19</v>
      </c>
      <c r="H1457" s="12" t="s">
        <v>1449</v>
      </c>
      <c r="I1457" s="8"/>
    </row>
    <row r="1458" ht="36" spans="1:9">
      <c r="A1458" s="23">
        <v>1455</v>
      </c>
      <c r="B1458" s="12" t="s">
        <v>1479</v>
      </c>
      <c r="C1458" s="8" t="s">
        <v>1031</v>
      </c>
      <c r="D1458" s="11">
        <v>30000</v>
      </c>
      <c r="E1458" s="11">
        <v>3.65</v>
      </c>
      <c r="F1458" s="11">
        <v>276.79</v>
      </c>
      <c r="G1458" s="11" t="s">
        <v>19</v>
      </c>
      <c r="H1458" s="12" t="s">
        <v>1449</v>
      </c>
      <c r="I1458" s="8"/>
    </row>
    <row r="1459" ht="36" spans="1:9">
      <c r="A1459" s="23">
        <v>1456</v>
      </c>
      <c r="B1459" s="12" t="s">
        <v>1480</v>
      </c>
      <c r="C1459" s="8" t="s">
        <v>1031</v>
      </c>
      <c r="D1459" s="11">
        <v>40000</v>
      </c>
      <c r="E1459" s="11">
        <v>3.65</v>
      </c>
      <c r="F1459" s="11">
        <v>369.06</v>
      </c>
      <c r="G1459" s="11" t="s">
        <v>19</v>
      </c>
      <c r="H1459" s="12" t="s">
        <v>1449</v>
      </c>
      <c r="I1459" s="8"/>
    </row>
    <row r="1460" ht="36" spans="1:9">
      <c r="A1460" s="23">
        <v>1457</v>
      </c>
      <c r="B1460" s="12" t="s">
        <v>1481</v>
      </c>
      <c r="C1460" s="8" t="s">
        <v>1031</v>
      </c>
      <c r="D1460" s="11">
        <v>50000</v>
      </c>
      <c r="E1460" s="11">
        <v>3.65</v>
      </c>
      <c r="F1460" s="11">
        <v>461.32</v>
      </c>
      <c r="G1460" s="11" t="s">
        <v>19</v>
      </c>
      <c r="H1460" s="12" t="s">
        <v>1449</v>
      </c>
      <c r="I1460" s="8"/>
    </row>
    <row r="1461" ht="36" spans="1:9">
      <c r="A1461" s="23">
        <v>1458</v>
      </c>
      <c r="B1461" s="12" t="s">
        <v>1482</v>
      </c>
      <c r="C1461" s="8" t="s">
        <v>1031</v>
      </c>
      <c r="D1461" s="11">
        <v>50000</v>
      </c>
      <c r="E1461" s="11">
        <v>3.65</v>
      </c>
      <c r="F1461" s="11">
        <v>461.32</v>
      </c>
      <c r="G1461" s="11" t="s">
        <v>19</v>
      </c>
      <c r="H1461" s="12" t="s">
        <v>1449</v>
      </c>
      <c r="I1461" s="8"/>
    </row>
    <row r="1462" ht="36" spans="1:9">
      <c r="A1462" s="23">
        <v>1459</v>
      </c>
      <c r="B1462" s="12" t="s">
        <v>1483</v>
      </c>
      <c r="C1462" s="8" t="s">
        <v>1031</v>
      </c>
      <c r="D1462" s="11">
        <v>50000</v>
      </c>
      <c r="E1462" s="11">
        <v>3.65</v>
      </c>
      <c r="F1462" s="11">
        <v>461.32</v>
      </c>
      <c r="G1462" s="11" t="s">
        <v>19</v>
      </c>
      <c r="H1462" s="12" t="s">
        <v>1449</v>
      </c>
      <c r="I1462" s="8"/>
    </row>
    <row r="1463" ht="36" spans="1:9">
      <c r="A1463" s="23">
        <v>1460</v>
      </c>
      <c r="B1463" s="12" t="s">
        <v>1484</v>
      </c>
      <c r="C1463" s="8" t="s">
        <v>1031</v>
      </c>
      <c r="D1463" s="11">
        <v>50000</v>
      </c>
      <c r="E1463" s="11">
        <v>3.65</v>
      </c>
      <c r="F1463" s="11">
        <v>461.32</v>
      </c>
      <c r="G1463" s="11" t="s">
        <v>19</v>
      </c>
      <c r="H1463" s="12" t="s">
        <v>1449</v>
      </c>
      <c r="I1463" s="8"/>
    </row>
    <row r="1464" ht="36" spans="1:9">
      <c r="A1464" s="23">
        <v>1461</v>
      </c>
      <c r="B1464" s="12" t="s">
        <v>1485</v>
      </c>
      <c r="C1464" s="8" t="s">
        <v>1031</v>
      </c>
      <c r="D1464" s="11">
        <v>30000</v>
      </c>
      <c r="E1464" s="11">
        <v>3.65</v>
      </c>
      <c r="F1464" s="11">
        <v>276.79</v>
      </c>
      <c r="G1464" s="11" t="s">
        <v>19</v>
      </c>
      <c r="H1464" s="12" t="s">
        <v>1449</v>
      </c>
      <c r="I1464" s="8"/>
    </row>
    <row r="1465" ht="36" spans="1:9">
      <c r="A1465" s="23">
        <v>1462</v>
      </c>
      <c r="B1465" s="12" t="s">
        <v>1486</v>
      </c>
      <c r="C1465" s="8" t="s">
        <v>1031</v>
      </c>
      <c r="D1465" s="11">
        <v>40000</v>
      </c>
      <c r="E1465" s="11">
        <v>3.65</v>
      </c>
      <c r="F1465" s="11">
        <v>369.06</v>
      </c>
      <c r="G1465" s="11" t="s">
        <v>19</v>
      </c>
      <c r="H1465" s="12" t="s">
        <v>1449</v>
      </c>
      <c r="I1465" s="8"/>
    </row>
    <row r="1466" ht="36" spans="1:9">
      <c r="A1466" s="23">
        <v>1463</v>
      </c>
      <c r="B1466" s="12" t="s">
        <v>1487</v>
      </c>
      <c r="C1466" s="8" t="s">
        <v>1031</v>
      </c>
      <c r="D1466" s="11">
        <v>50000</v>
      </c>
      <c r="E1466" s="11">
        <v>3.65</v>
      </c>
      <c r="F1466" s="11">
        <v>461.32</v>
      </c>
      <c r="G1466" s="11" t="s">
        <v>19</v>
      </c>
      <c r="H1466" s="12" t="s">
        <v>1449</v>
      </c>
      <c r="I1466" s="8"/>
    </row>
    <row r="1467" ht="36" spans="1:9">
      <c r="A1467" s="23">
        <v>1464</v>
      </c>
      <c r="B1467" s="12" t="s">
        <v>1488</v>
      </c>
      <c r="C1467" s="8" t="s">
        <v>1031</v>
      </c>
      <c r="D1467" s="11">
        <v>50000</v>
      </c>
      <c r="E1467" s="11">
        <v>3.65</v>
      </c>
      <c r="F1467" s="11">
        <v>461.32</v>
      </c>
      <c r="G1467" s="11" t="s">
        <v>19</v>
      </c>
      <c r="H1467" s="12" t="s">
        <v>1449</v>
      </c>
      <c r="I1467" s="8"/>
    </row>
    <row r="1468" ht="36" spans="1:9">
      <c r="A1468" s="23">
        <v>1465</v>
      </c>
      <c r="B1468" s="12" t="s">
        <v>1489</v>
      </c>
      <c r="C1468" s="8" t="s">
        <v>1031</v>
      </c>
      <c r="D1468" s="11">
        <v>50000</v>
      </c>
      <c r="E1468" s="11">
        <v>3.65</v>
      </c>
      <c r="F1468" s="11">
        <v>461.32</v>
      </c>
      <c r="G1468" s="11" t="s">
        <v>19</v>
      </c>
      <c r="H1468" s="12" t="s">
        <v>1449</v>
      </c>
      <c r="I1468" s="8"/>
    </row>
    <row r="1469" ht="36" spans="1:9">
      <c r="A1469" s="23">
        <v>1466</v>
      </c>
      <c r="B1469" s="12" t="s">
        <v>1490</v>
      </c>
      <c r="C1469" s="8" t="s">
        <v>1031</v>
      </c>
      <c r="D1469" s="11">
        <v>50000</v>
      </c>
      <c r="E1469" s="11">
        <v>3.65</v>
      </c>
      <c r="F1469" s="11">
        <v>461.32</v>
      </c>
      <c r="G1469" s="11" t="s">
        <v>19</v>
      </c>
      <c r="H1469" s="12" t="s">
        <v>1449</v>
      </c>
      <c r="I1469" s="8"/>
    </row>
    <row r="1470" ht="36" spans="1:9">
      <c r="A1470" s="23">
        <v>1467</v>
      </c>
      <c r="B1470" s="12" t="s">
        <v>1491</v>
      </c>
      <c r="C1470" s="8" t="s">
        <v>1031</v>
      </c>
      <c r="D1470" s="11">
        <v>50000</v>
      </c>
      <c r="E1470" s="11">
        <v>3.65</v>
      </c>
      <c r="F1470" s="11">
        <v>461.32</v>
      </c>
      <c r="G1470" s="11" t="s">
        <v>19</v>
      </c>
      <c r="H1470" s="12" t="s">
        <v>1449</v>
      </c>
      <c r="I1470" s="8"/>
    </row>
    <row r="1471" ht="36" spans="1:9">
      <c r="A1471" s="23">
        <v>1468</v>
      </c>
      <c r="B1471" s="12" t="s">
        <v>1492</v>
      </c>
      <c r="C1471" s="8" t="s">
        <v>1031</v>
      </c>
      <c r="D1471" s="11">
        <v>50000</v>
      </c>
      <c r="E1471" s="11">
        <v>3.65</v>
      </c>
      <c r="F1471" s="11">
        <v>461.32</v>
      </c>
      <c r="G1471" s="11" t="s">
        <v>19</v>
      </c>
      <c r="H1471" s="12" t="s">
        <v>1449</v>
      </c>
      <c r="I1471" s="8"/>
    </row>
    <row r="1472" ht="36" spans="1:9">
      <c r="A1472" s="23">
        <v>1469</v>
      </c>
      <c r="B1472" s="12" t="s">
        <v>1493</v>
      </c>
      <c r="C1472" s="8" t="s">
        <v>1031</v>
      </c>
      <c r="D1472" s="11">
        <v>50000</v>
      </c>
      <c r="E1472" s="11">
        <v>3.65</v>
      </c>
      <c r="F1472" s="11">
        <v>461.32</v>
      </c>
      <c r="G1472" s="11" t="s">
        <v>19</v>
      </c>
      <c r="H1472" s="12" t="s">
        <v>1449</v>
      </c>
      <c r="I1472" s="8"/>
    </row>
    <row r="1473" ht="36" spans="1:9">
      <c r="A1473" s="23">
        <v>1470</v>
      </c>
      <c r="B1473" s="12" t="s">
        <v>1494</v>
      </c>
      <c r="C1473" s="8" t="s">
        <v>1031</v>
      </c>
      <c r="D1473" s="11">
        <v>50000</v>
      </c>
      <c r="E1473" s="11">
        <v>3.65</v>
      </c>
      <c r="F1473" s="11">
        <v>461.32</v>
      </c>
      <c r="G1473" s="11" t="s">
        <v>19</v>
      </c>
      <c r="H1473" s="12" t="s">
        <v>1449</v>
      </c>
      <c r="I1473" s="8"/>
    </row>
    <row r="1474" ht="36" spans="1:9">
      <c r="A1474" s="23">
        <v>1471</v>
      </c>
      <c r="B1474" s="12" t="s">
        <v>1495</v>
      </c>
      <c r="C1474" s="8" t="s">
        <v>1031</v>
      </c>
      <c r="D1474" s="11">
        <v>50000</v>
      </c>
      <c r="E1474" s="11">
        <v>3.65</v>
      </c>
      <c r="F1474" s="11">
        <v>461.32</v>
      </c>
      <c r="G1474" s="11" t="s">
        <v>19</v>
      </c>
      <c r="H1474" s="12" t="s">
        <v>1449</v>
      </c>
      <c r="I1474" s="8"/>
    </row>
    <row r="1475" ht="36" spans="1:9">
      <c r="A1475" s="23">
        <v>1472</v>
      </c>
      <c r="B1475" s="12" t="s">
        <v>1496</v>
      </c>
      <c r="C1475" s="8" t="s">
        <v>1031</v>
      </c>
      <c r="D1475" s="11">
        <v>40000</v>
      </c>
      <c r="E1475" s="11">
        <v>3.55</v>
      </c>
      <c r="F1475" s="11">
        <v>358.94</v>
      </c>
      <c r="G1475" s="11" t="s">
        <v>19</v>
      </c>
      <c r="H1475" s="12" t="s">
        <v>1449</v>
      </c>
      <c r="I1475" s="8"/>
    </row>
    <row r="1476" ht="36" spans="1:9">
      <c r="A1476" s="23">
        <v>1473</v>
      </c>
      <c r="B1476" s="12" t="s">
        <v>1497</v>
      </c>
      <c r="C1476" s="8" t="s">
        <v>1031</v>
      </c>
      <c r="D1476" s="11">
        <v>50000</v>
      </c>
      <c r="E1476" s="11">
        <v>3.55</v>
      </c>
      <c r="F1476" s="11">
        <v>448.68</v>
      </c>
      <c r="G1476" s="11" t="s">
        <v>19</v>
      </c>
      <c r="H1476" s="12" t="s">
        <v>1449</v>
      </c>
      <c r="I1476" s="8"/>
    </row>
    <row r="1477" ht="36" spans="1:9">
      <c r="A1477" s="23">
        <v>1474</v>
      </c>
      <c r="B1477" s="12" t="s">
        <v>1498</v>
      </c>
      <c r="C1477" s="8" t="s">
        <v>1031</v>
      </c>
      <c r="D1477" s="11">
        <v>50000</v>
      </c>
      <c r="E1477" s="11">
        <v>3.65</v>
      </c>
      <c r="F1477" s="11">
        <v>461.32</v>
      </c>
      <c r="G1477" s="11" t="s">
        <v>19</v>
      </c>
      <c r="H1477" s="12" t="s">
        <v>1449</v>
      </c>
      <c r="I1477" s="8"/>
    </row>
    <row r="1478" ht="36" spans="1:9">
      <c r="A1478" s="23">
        <v>1475</v>
      </c>
      <c r="B1478" s="12" t="s">
        <v>1499</v>
      </c>
      <c r="C1478" s="8" t="s">
        <v>1031</v>
      </c>
      <c r="D1478" s="11">
        <v>50000</v>
      </c>
      <c r="E1478" s="11">
        <v>3.55</v>
      </c>
      <c r="F1478" s="11">
        <v>448.68</v>
      </c>
      <c r="G1478" s="11" t="s">
        <v>19</v>
      </c>
      <c r="H1478" s="12" t="s">
        <v>1449</v>
      </c>
      <c r="I1478" s="8"/>
    </row>
    <row r="1479" ht="36" spans="1:9">
      <c r="A1479" s="23">
        <v>1476</v>
      </c>
      <c r="B1479" s="12" t="s">
        <v>1500</v>
      </c>
      <c r="C1479" s="8" t="s">
        <v>1031</v>
      </c>
      <c r="D1479" s="11">
        <v>50000</v>
      </c>
      <c r="E1479" s="11">
        <v>3.55</v>
      </c>
      <c r="F1479" s="11">
        <v>448.68</v>
      </c>
      <c r="G1479" s="11" t="s">
        <v>19</v>
      </c>
      <c r="H1479" s="12" t="s">
        <v>1449</v>
      </c>
      <c r="I1479" s="8"/>
    </row>
    <row r="1480" ht="36" spans="1:9">
      <c r="A1480" s="23">
        <v>1477</v>
      </c>
      <c r="B1480" s="12" t="s">
        <v>1501</v>
      </c>
      <c r="C1480" s="8" t="s">
        <v>1031</v>
      </c>
      <c r="D1480" s="11">
        <v>40000</v>
      </c>
      <c r="E1480" s="11">
        <v>3.55</v>
      </c>
      <c r="F1480" s="11">
        <v>358.94</v>
      </c>
      <c r="G1480" s="11" t="s">
        <v>19</v>
      </c>
      <c r="H1480" s="12" t="s">
        <v>1449</v>
      </c>
      <c r="I1480" s="8"/>
    </row>
    <row r="1481" ht="36" spans="1:9">
      <c r="A1481" s="23">
        <v>1478</v>
      </c>
      <c r="B1481" s="12" t="s">
        <v>1502</v>
      </c>
      <c r="C1481" s="8" t="s">
        <v>1031</v>
      </c>
      <c r="D1481" s="11">
        <v>50000</v>
      </c>
      <c r="E1481" s="11">
        <v>3.55</v>
      </c>
      <c r="F1481" s="11">
        <v>448.68</v>
      </c>
      <c r="G1481" s="11" t="s">
        <v>19</v>
      </c>
      <c r="H1481" s="12" t="s">
        <v>1449</v>
      </c>
      <c r="I1481" s="8"/>
    </row>
    <row r="1482" ht="36" spans="1:9">
      <c r="A1482" s="23">
        <v>1479</v>
      </c>
      <c r="B1482" s="12" t="s">
        <v>1503</v>
      </c>
      <c r="C1482" s="8" t="s">
        <v>1031</v>
      </c>
      <c r="D1482" s="11">
        <v>50000</v>
      </c>
      <c r="E1482" s="11">
        <v>3.55</v>
      </c>
      <c r="F1482" s="11">
        <v>448.68</v>
      </c>
      <c r="G1482" s="11" t="s">
        <v>19</v>
      </c>
      <c r="H1482" s="12" t="s">
        <v>1449</v>
      </c>
      <c r="I1482" s="8"/>
    </row>
    <row r="1483" ht="36" spans="1:9">
      <c r="A1483" s="23">
        <v>1480</v>
      </c>
      <c r="B1483" s="12" t="s">
        <v>1504</v>
      </c>
      <c r="C1483" s="8" t="s">
        <v>1031</v>
      </c>
      <c r="D1483" s="11">
        <v>50000</v>
      </c>
      <c r="E1483" s="11">
        <v>3.55</v>
      </c>
      <c r="F1483" s="11">
        <v>448.68</v>
      </c>
      <c r="G1483" s="11" t="s">
        <v>19</v>
      </c>
      <c r="H1483" s="12" t="s">
        <v>1449</v>
      </c>
      <c r="I1483" s="8"/>
    </row>
    <row r="1484" ht="36" spans="1:9">
      <c r="A1484" s="23">
        <v>1481</v>
      </c>
      <c r="B1484" s="12" t="s">
        <v>1505</v>
      </c>
      <c r="C1484" s="8" t="s">
        <v>1031</v>
      </c>
      <c r="D1484" s="11">
        <v>50000</v>
      </c>
      <c r="E1484" s="11">
        <v>3.55</v>
      </c>
      <c r="F1484" s="11">
        <v>448.68</v>
      </c>
      <c r="G1484" s="11" t="s">
        <v>19</v>
      </c>
      <c r="H1484" s="12" t="s">
        <v>1449</v>
      </c>
      <c r="I1484" s="8"/>
    </row>
    <row r="1485" ht="36" spans="1:9">
      <c r="A1485" s="23">
        <v>1482</v>
      </c>
      <c r="B1485" s="12" t="s">
        <v>1506</v>
      </c>
      <c r="C1485" s="8" t="s">
        <v>1031</v>
      </c>
      <c r="D1485" s="11">
        <v>50000</v>
      </c>
      <c r="E1485" s="11">
        <v>3.55</v>
      </c>
      <c r="F1485" s="11">
        <v>448.68</v>
      </c>
      <c r="G1485" s="11" t="s">
        <v>19</v>
      </c>
      <c r="H1485" s="12" t="s">
        <v>1449</v>
      </c>
      <c r="I1485" s="8"/>
    </row>
    <row r="1486" ht="36" spans="1:9">
      <c r="A1486" s="23">
        <v>1483</v>
      </c>
      <c r="B1486" s="12" t="s">
        <v>1507</v>
      </c>
      <c r="C1486" s="8" t="s">
        <v>1031</v>
      </c>
      <c r="D1486" s="11">
        <v>50000</v>
      </c>
      <c r="E1486" s="11">
        <v>3.55</v>
      </c>
      <c r="F1486" s="11">
        <v>448.68</v>
      </c>
      <c r="G1486" s="11" t="s">
        <v>19</v>
      </c>
      <c r="H1486" s="12" t="s">
        <v>1449</v>
      </c>
      <c r="I1486" s="8"/>
    </row>
    <row r="1487" ht="36" spans="1:9">
      <c r="A1487" s="23">
        <v>1484</v>
      </c>
      <c r="B1487" s="12" t="s">
        <v>1508</v>
      </c>
      <c r="C1487" s="8" t="s">
        <v>1031</v>
      </c>
      <c r="D1487" s="11">
        <v>50000</v>
      </c>
      <c r="E1487" s="11">
        <v>3.55</v>
      </c>
      <c r="F1487" s="11">
        <v>448.68</v>
      </c>
      <c r="G1487" s="11" t="s">
        <v>19</v>
      </c>
      <c r="H1487" s="12" t="s">
        <v>1449</v>
      </c>
      <c r="I1487" s="8"/>
    </row>
    <row r="1488" ht="36" spans="1:9">
      <c r="A1488" s="23">
        <v>1485</v>
      </c>
      <c r="B1488" s="12" t="s">
        <v>1509</v>
      </c>
      <c r="C1488" s="8" t="s">
        <v>1031</v>
      </c>
      <c r="D1488" s="11">
        <v>50000</v>
      </c>
      <c r="E1488" s="11">
        <v>3.55</v>
      </c>
      <c r="F1488" s="11">
        <v>448.68</v>
      </c>
      <c r="G1488" s="11" t="s">
        <v>19</v>
      </c>
      <c r="H1488" s="12" t="s">
        <v>1449</v>
      </c>
      <c r="I1488" s="8"/>
    </row>
    <row r="1489" ht="36" spans="1:9">
      <c r="A1489" s="23">
        <v>1486</v>
      </c>
      <c r="B1489" s="12" t="s">
        <v>1510</v>
      </c>
      <c r="C1489" s="8" t="s">
        <v>1031</v>
      </c>
      <c r="D1489" s="11">
        <v>50000</v>
      </c>
      <c r="E1489" s="11">
        <v>3.55</v>
      </c>
      <c r="F1489" s="11">
        <v>448.68</v>
      </c>
      <c r="G1489" s="11" t="s">
        <v>19</v>
      </c>
      <c r="H1489" s="12" t="s">
        <v>1449</v>
      </c>
      <c r="I1489" s="8"/>
    </row>
    <row r="1490" ht="36" spans="1:9">
      <c r="A1490" s="23">
        <v>1487</v>
      </c>
      <c r="B1490" s="12" t="s">
        <v>1511</v>
      </c>
      <c r="C1490" s="8" t="s">
        <v>1031</v>
      </c>
      <c r="D1490" s="11">
        <v>50000</v>
      </c>
      <c r="E1490" s="11">
        <v>3.55</v>
      </c>
      <c r="F1490" s="11">
        <v>448.68</v>
      </c>
      <c r="G1490" s="11" t="s">
        <v>19</v>
      </c>
      <c r="H1490" s="12" t="s">
        <v>1449</v>
      </c>
      <c r="I1490" s="8"/>
    </row>
    <row r="1491" ht="36" spans="1:9">
      <c r="A1491" s="23">
        <v>1488</v>
      </c>
      <c r="B1491" s="12" t="s">
        <v>1512</v>
      </c>
      <c r="C1491" s="8" t="s">
        <v>1031</v>
      </c>
      <c r="D1491" s="11">
        <v>20000</v>
      </c>
      <c r="E1491" s="11">
        <v>3.55</v>
      </c>
      <c r="F1491" s="11">
        <v>179.47</v>
      </c>
      <c r="G1491" s="11" t="s">
        <v>19</v>
      </c>
      <c r="H1491" s="12" t="s">
        <v>1449</v>
      </c>
      <c r="I1491" s="8"/>
    </row>
    <row r="1492" ht="36" spans="1:9">
      <c r="A1492" s="23">
        <v>1489</v>
      </c>
      <c r="B1492" s="12" t="s">
        <v>1513</v>
      </c>
      <c r="C1492" s="8" t="s">
        <v>1031</v>
      </c>
      <c r="D1492" s="11">
        <v>40000</v>
      </c>
      <c r="E1492" s="11">
        <v>3.55</v>
      </c>
      <c r="F1492" s="11">
        <v>358.94</v>
      </c>
      <c r="G1492" s="11" t="s">
        <v>19</v>
      </c>
      <c r="H1492" s="12" t="s">
        <v>1449</v>
      </c>
      <c r="I1492" s="8"/>
    </row>
    <row r="1493" ht="36" spans="1:9">
      <c r="A1493" s="23">
        <v>1490</v>
      </c>
      <c r="B1493" s="12" t="s">
        <v>1514</v>
      </c>
      <c r="C1493" s="8" t="s">
        <v>1031</v>
      </c>
      <c r="D1493" s="11">
        <v>40000</v>
      </c>
      <c r="E1493" s="11">
        <v>3.55</v>
      </c>
      <c r="F1493" s="11">
        <v>358.94</v>
      </c>
      <c r="G1493" s="11" t="s">
        <v>19</v>
      </c>
      <c r="H1493" s="12" t="s">
        <v>1449</v>
      </c>
      <c r="I1493" s="8"/>
    </row>
    <row r="1494" ht="36" spans="1:9">
      <c r="A1494" s="23">
        <v>1491</v>
      </c>
      <c r="B1494" s="12" t="s">
        <v>1515</v>
      </c>
      <c r="C1494" s="8" t="s">
        <v>1031</v>
      </c>
      <c r="D1494" s="11">
        <v>40000</v>
      </c>
      <c r="E1494" s="11">
        <v>3.55</v>
      </c>
      <c r="F1494" s="11">
        <v>358.94</v>
      </c>
      <c r="G1494" s="11" t="s">
        <v>19</v>
      </c>
      <c r="H1494" s="12" t="s">
        <v>1449</v>
      </c>
      <c r="I1494" s="8"/>
    </row>
    <row r="1495" ht="36" spans="1:9">
      <c r="A1495" s="23">
        <v>1492</v>
      </c>
      <c r="B1495" s="12" t="s">
        <v>1516</v>
      </c>
      <c r="C1495" s="8" t="s">
        <v>1031</v>
      </c>
      <c r="D1495" s="11">
        <v>30000</v>
      </c>
      <c r="E1495" s="11">
        <v>3.55</v>
      </c>
      <c r="F1495" s="11">
        <v>269.21</v>
      </c>
      <c r="G1495" s="11" t="s">
        <v>19</v>
      </c>
      <c r="H1495" s="12" t="s">
        <v>1449</v>
      </c>
      <c r="I1495" s="8"/>
    </row>
    <row r="1496" ht="36" spans="1:9">
      <c r="A1496" s="23">
        <v>1493</v>
      </c>
      <c r="B1496" s="12" t="s">
        <v>1517</v>
      </c>
      <c r="C1496" s="8" t="s">
        <v>1031</v>
      </c>
      <c r="D1496" s="11">
        <v>20000</v>
      </c>
      <c r="E1496" s="11">
        <v>3.55</v>
      </c>
      <c r="F1496" s="11">
        <v>179.47</v>
      </c>
      <c r="G1496" s="11" t="s">
        <v>19</v>
      </c>
      <c r="H1496" s="12" t="s">
        <v>1449</v>
      </c>
      <c r="I1496" s="8"/>
    </row>
    <row r="1497" ht="36" spans="1:9">
      <c r="A1497" s="23">
        <v>1494</v>
      </c>
      <c r="B1497" s="12" t="s">
        <v>1518</v>
      </c>
      <c r="C1497" s="8" t="s">
        <v>1031</v>
      </c>
      <c r="D1497" s="11">
        <v>40000</v>
      </c>
      <c r="E1497" s="11">
        <v>3.55</v>
      </c>
      <c r="F1497" s="11">
        <v>358.94</v>
      </c>
      <c r="G1497" s="11" t="s">
        <v>19</v>
      </c>
      <c r="H1497" s="12" t="s">
        <v>1449</v>
      </c>
      <c r="I1497" s="8"/>
    </row>
    <row r="1498" ht="36" spans="1:9">
      <c r="A1498" s="23">
        <v>1495</v>
      </c>
      <c r="B1498" s="12" t="s">
        <v>1519</v>
      </c>
      <c r="C1498" s="8" t="s">
        <v>1031</v>
      </c>
      <c r="D1498" s="11">
        <v>50000</v>
      </c>
      <c r="E1498" s="11">
        <v>3.55</v>
      </c>
      <c r="F1498" s="11">
        <v>448.68</v>
      </c>
      <c r="G1498" s="11" t="s">
        <v>19</v>
      </c>
      <c r="H1498" s="12" t="s">
        <v>1449</v>
      </c>
      <c r="I1498" s="8"/>
    </row>
    <row r="1499" ht="36" spans="1:9">
      <c r="A1499" s="23">
        <v>1496</v>
      </c>
      <c r="B1499" s="12" t="s">
        <v>1520</v>
      </c>
      <c r="C1499" s="8" t="s">
        <v>1031</v>
      </c>
      <c r="D1499" s="11">
        <v>50000</v>
      </c>
      <c r="E1499" s="11">
        <v>3.55</v>
      </c>
      <c r="F1499" s="11">
        <v>448.68</v>
      </c>
      <c r="G1499" s="11" t="s">
        <v>19</v>
      </c>
      <c r="H1499" s="12" t="s">
        <v>1449</v>
      </c>
      <c r="I1499" s="8"/>
    </row>
    <row r="1500" ht="36" spans="1:9">
      <c r="A1500" s="23">
        <v>1497</v>
      </c>
      <c r="B1500" s="12" t="s">
        <v>1521</v>
      </c>
      <c r="C1500" s="8" t="s">
        <v>1031</v>
      </c>
      <c r="D1500" s="11">
        <v>50000</v>
      </c>
      <c r="E1500" s="11">
        <v>3.55</v>
      </c>
      <c r="F1500" s="11">
        <v>448.68</v>
      </c>
      <c r="G1500" s="11" t="s">
        <v>19</v>
      </c>
      <c r="H1500" s="12" t="s">
        <v>1449</v>
      </c>
      <c r="I1500" s="8"/>
    </row>
    <row r="1501" ht="36" spans="1:9">
      <c r="A1501" s="23">
        <v>1498</v>
      </c>
      <c r="B1501" s="12" t="s">
        <v>1522</v>
      </c>
      <c r="C1501" s="8" t="s">
        <v>1031</v>
      </c>
      <c r="D1501" s="11">
        <v>50000</v>
      </c>
      <c r="E1501" s="11">
        <v>3.55</v>
      </c>
      <c r="F1501" s="11">
        <v>448.68</v>
      </c>
      <c r="G1501" s="11" t="s">
        <v>19</v>
      </c>
      <c r="H1501" s="12" t="s">
        <v>1449</v>
      </c>
      <c r="I1501" s="8"/>
    </row>
    <row r="1502" ht="36" spans="1:9">
      <c r="A1502" s="23">
        <v>1499</v>
      </c>
      <c r="B1502" s="12" t="s">
        <v>1523</v>
      </c>
      <c r="C1502" s="8" t="s">
        <v>1031</v>
      </c>
      <c r="D1502" s="11">
        <v>40000</v>
      </c>
      <c r="E1502" s="11">
        <v>3.55</v>
      </c>
      <c r="F1502" s="11">
        <v>358.94</v>
      </c>
      <c r="G1502" s="11" t="s">
        <v>19</v>
      </c>
      <c r="H1502" s="12" t="s">
        <v>1449</v>
      </c>
      <c r="I1502" s="8"/>
    </row>
    <row r="1503" ht="36" spans="1:9">
      <c r="A1503" s="23">
        <v>1500</v>
      </c>
      <c r="B1503" s="12" t="s">
        <v>1524</v>
      </c>
      <c r="C1503" s="8" t="s">
        <v>1031</v>
      </c>
      <c r="D1503" s="11">
        <v>25000</v>
      </c>
      <c r="E1503" s="11">
        <v>3.55</v>
      </c>
      <c r="F1503" s="11">
        <v>224.34</v>
      </c>
      <c r="G1503" s="11" t="s">
        <v>19</v>
      </c>
      <c r="H1503" s="12" t="s">
        <v>1449</v>
      </c>
      <c r="I1503" s="8"/>
    </row>
    <row r="1504" ht="36" spans="1:9">
      <c r="A1504" s="23">
        <v>1501</v>
      </c>
      <c r="B1504" s="12" t="s">
        <v>1525</v>
      </c>
      <c r="C1504" s="8" t="s">
        <v>1031</v>
      </c>
      <c r="D1504" s="11">
        <v>50000</v>
      </c>
      <c r="E1504" s="11">
        <v>3.55</v>
      </c>
      <c r="F1504" s="11">
        <v>448.68</v>
      </c>
      <c r="G1504" s="11" t="s">
        <v>19</v>
      </c>
      <c r="H1504" s="12" t="s">
        <v>1449</v>
      </c>
      <c r="I1504" s="8"/>
    </row>
    <row r="1505" ht="36" spans="1:9">
      <c r="A1505" s="23">
        <v>1502</v>
      </c>
      <c r="B1505" s="12" t="s">
        <v>1526</v>
      </c>
      <c r="C1505" s="8" t="s">
        <v>1031</v>
      </c>
      <c r="D1505" s="11">
        <v>50000</v>
      </c>
      <c r="E1505" s="11">
        <v>3.55</v>
      </c>
      <c r="F1505" s="11">
        <v>448.68</v>
      </c>
      <c r="G1505" s="11" t="s">
        <v>19</v>
      </c>
      <c r="H1505" s="12" t="s">
        <v>1449</v>
      </c>
      <c r="I1505" s="8"/>
    </row>
    <row r="1506" ht="36" spans="1:9">
      <c r="A1506" s="23">
        <v>1503</v>
      </c>
      <c r="B1506" s="12" t="s">
        <v>1527</v>
      </c>
      <c r="C1506" s="8" t="s">
        <v>1031</v>
      </c>
      <c r="D1506" s="11">
        <v>50000</v>
      </c>
      <c r="E1506" s="11">
        <v>3.55</v>
      </c>
      <c r="F1506" s="11">
        <v>448.68</v>
      </c>
      <c r="G1506" s="11" t="s">
        <v>19</v>
      </c>
      <c r="H1506" s="12" t="s">
        <v>1449</v>
      </c>
      <c r="I1506" s="8"/>
    </row>
    <row r="1507" ht="36" spans="1:9">
      <c r="A1507" s="23">
        <v>1504</v>
      </c>
      <c r="B1507" s="12" t="s">
        <v>1528</v>
      </c>
      <c r="C1507" s="8" t="s">
        <v>1031</v>
      </c>
      <c r="D1507" s="11">
        <v>50000</v>
      </c>
      <c r="E1507" s="11">
        <v>3.55</v>
      </c>
      <c r="F1507" s="11">
        <v>448.68</v>
      </c>
      <c r="G1507" s="11" t="s">
        <v>19</v>
      </c>
      <c r="H1507" s="12" t="s">
        <v>1449</v>
      </c>
      <c r="I1507" s="8"/>
    </row>
    <row r="1508" ht="36" spans="1:9">
      <c r="A1508" s="23">
        <v>1505</v>
      </c>
      <c r="B1508" s="12" t="s">
        <v>1529</v>
      </c>
      <c r="C1508" s="8" t="s">
        <v>1031</v>
      </c>
      <c r="D1508" s="11">
        <v>40000</v>
      </c>
      <c r="E1508" s="11">
        <v>3.55</v>
      </c>
      <c r="F1508" s="11">
        <v>358.94</v>
      </c>
      <c r="G1508" s="11" t="s">
        <v>19</v>
      </c>
      <c r="H1508" s="12" t="s">
        <v>1449</v>
      </c>
      <c r="I1508" s="8"/>
    </row>
    <row r="1509" ht="36" spans="1:9">
      <c r="A1509" s="23">
        <v>1506</v>
      </c>
      <c r="B1509" s="12" t="s">
        <v>1530</v>
      </c>
      <c r="C1509" s="8" t="s">
        <v>1031</v>
      </c>
      <c r="D1509" s="11">
        <v>50000</v>
      </c>
      <c r="E1509" s="11">
        <v>3.55</v>
      </c>
      <c r="F1509" s="11">
        <v>448.68</v>
      </c>
      <c r="G1509" s="11" t="s">
        <v>19</v>
      </c>
      <c r="H1509" s="12" t="s">
        <v>1449</v>
      </c>
      <c r="I1509" s="8"/>
    </row>
    <row r="1510" ht="36" spans="1:9">
      <c r="A1510" s="23">
        <v>1507</v>
      </c>
      <c r="B1510" s="12" t="s">
        <v>1531</v>
      </c>
      <c r="C1510" s="8" t="s">
        <v>1031</v>
      </c>
      <c r="D1510" s="11">
        <v>50000</v>
      </c>
      <c r="E1510" s="11">
        <v>3.55</v>
      </c>
      <c r="F1510" s="11">
        <v>448.68</v>
      </c>
      <c r="G1510" s="11" t="s">
        <v>19</v>
      </c>
      <c r="H1510" s="12" t="s">
        <v>1449</v>
      </c>
      <c r="I1510" s="8"/>
    </row>
    <row r="1511" ht="36" spans="1:9">
      <c r="A1511" s="23">
        <v>1508</v>
      </c>
      <c r="B1511" s="12" t="s">
        <v>1532</v>
      </c>
      <c r="C1511" s="8" t="s">
        <v>1031</v>
      </c>
      <c r="D1511" s="11">
        <v>40000</v>
      </c>
      <c r="E1511" s="11">
        <v>3.55</v>
      </c>
      <c r="F1511" s="11">
        <v>358.94</v>
      </c>
      <c r="G1511" s="11" t="s">
        <v>19</v>
      </c>
      <c r="H1511" s="12" t="s">
        <v>1449</v>
      </c>
      <c r="I1511" s="8"/>
    </row>
    <row r="1512" ht="36" spans="1:9">
      <c r="A1512" s="23">
        <v>1509</v>
      </c>
      <c r="B1512" s="12" t="s">
        <v>1533</v>
      </c>
      <c r="C1512" s="8" t="s">
        <v>1031</v>
      </c>
      <c r="D1512" s="11">
        <v>40000</v>
      </c>
      <c r="E1512" s="11">
        <v>3.45</v>
      </c>
      <c r="F1512" s="11">
        <v>348.83</v>
      </c>
      <c r="G1512" s="11" t="s">
        <v>19</v>
      </c>
      <c r="H1512" s="12" t="s">
        <v>1449</v>
      </c>
      <c r="I1512" s="8"/>
    </row>
    <row r="1513" ht="36" spans="1:9">
      <c r="A1513" s="23">
        <v>1510</v>
      </c>
      <c r="B1513" s="12" t="s">
        <v>1534</v>
      </c>
      <c r="C1513" s="8" t="s">
        <v>1031</v>
      </c>
      <c r="D1513" s="11">
        <v>50000</v>
      </c>
      <c r="E1513" s="11">
        <v>3.45</v>
      </c>
      <c r="F1513" s="11">
        <v>436.04</v>
      </c>
      <c r="G1513" s="11" t="s">
        <v>19</v>
      </c>
      <c r="H1513" s="12" t="s">
        <v>1449</v>
      </c>
      <c r="I1513" s="8"/>
    </row>
    <row r="1514" ht="36" spans="1:9">
      <c r="A1514" s="23">
        <v>1511</v>
      </c>
      <c r="B1514" s="12" t="s">
        <v>1535</v>
      </c>
      <c r="C1514" s="8" t="s">
        <v>1031</v>
      </c>
      <c r="D1514" s="11">
        <v>30000</v>
      </c>
      <c r="E1514" s="11">
        <v>3.45</v>
      </c>
      <c r="F1514" s="11">
        <v>261.63</v>
      </c>
      <c r="G1514" s="11" t="s">
        <v>19</v>
      </c>
      <c r="H1514" s="12" t="s">
        <v>1449</v>
      </c>
      <c r="I1514" s="8"/>
    </row>
    <row r="1515" ht="36" spans="1:9">
      <c r="A1515" s="23">
        <v>1512</v>
      </c>
      <c r="B1515" s="12" t="s">
        <v>1536</v>
      </c>
      <c r="C1515" s="8" t="s">
        <v>1031</v>
      </c>
      <c r="D1515" s="11">
        <v>50000</v>
      </c>
      <c r="E1515" s="11">
        <v>3.45</v>
      </c>
      <c r="F1515" s="11">
        <v>436.04</v>
      </c>
      <c r="G1515" s="11" t="s">
        <v>19</v>
      </c>
      <c r="H1515" s="12" t="s">
        <v>1449</v>
      </c>
      <c r="I1515" s="8"/>
    </row>
    <row r="1516" ht="36" spans="1:9">
      <c r="A1516" s="23">
        <v>1513</v>
      </c>
      <c r="B1516" s="12" t="s">
        <v>1537</v>
      </c>
      <c r="C1516" s="8" t="s">
        <v>1031</v>
      </c>
      <c r="D1516" s="11">
        <v>50000</v>
      </c>
      <c r="E1516" s="11">
        <v>3.45</v>
      </c>
      <c r="F1516" s="11">
        <v>436.04</v>
      </c>
      <c r="G1516" s="11" t="s">
        <v>19</v>
      </c>
      <c r="H1516" s="12" t="s">
        <v>1449</v>
      </c>
      <c r="I1516" s="8"/>
    </row>
    <row r="1517" ht="36" spans="1:9">
      <c r="A1517" s="23">
        <v>1514</v>
      </c>
      <c r="B1517" s="12" t="s">
        <v>1538</v>
      </c>
      <c r="C1517" s="8" t="s">
        <v>1031</v>
      </c>
      <c r="D1517" s="11">
        <v>40000</v>
      </c>
      <c r="E1517" s="11">
        <v>3.45</v>
      </c>
      <c r="F1517" s="11">
        <v>348.83</v>
      </c>
      <c r="G1517" s="11" t="s">
        <v>19</v>
      </c>
      <c r="H1517" s="12" t="s">
        <v>1449</v>
      </c>
      <c r="I1517" s="8"/>
    </row>
    <row r="1518" ht="36" spans="1:9">
      <c r="A1518" s="23">
        <v>1515</v>
      </c>
      <c r="B1518" s="12" t="s">
        <v>1539</v>
      </c>
      <c r="C1518" s="8" t="s">
        <v>1031</v>
      </c>
      <c r="D1518" s="11">
        <v>50000</v>
      </c>
      <c r="E1518" s="11">
        <v>3.45</v>
      </c>
      <c r="F1518" s="11">
        <v>436.04</v>
      </c>
      <c r="G1518" s="11" t="s">
        <v>19</v>
      </c>
      <c r="H1518" s="12" t="s">
        <v>1449</v>
      </c>
      <c r="I1518" s="8"/>
    </row>
    <row r="1519" ht="36" spans="1:9">
      <c r="A1519" s="23">
        <v>1516</v>
      </c>
      <c r="B1519" s="12" t="s">
        <v>1540</v>
      </c>
      <c r="C1519" s="8" t="s">
        <v>1031</v>
      </c>
      <c r="D1519" s="11">
        <v>30000</v>
      </c>
      <c r="E1519" s="11">
        <v>3.45</v>
      </c>
      <c r="F1519" s="11">
        <v>261.63</v>
      </c>
      <c r="G1519" s="11" t="s">
        <v>19</v>
      </c>
      <c r="H1519" s="12" t="s">
        <v>1449</v>
      </c>
      <c r="I1519" s="8"/>
    </row>
    <row r="1520" ht="36" spans="1:9">
      <c r="A1520" s="23">
        <v>1517</v>
      </c>
      <c r="B1520" s="12" t="s">
        <v>1541</v>
      </c>
      <c r="C1520" s="8" t="s">
        <v>1031</v>
      </c>
      <c r="D1520" s="11">
        <v>50000</v>
      </c>
      <c r="E1520" s="11">
        <v>3.45</v>
      </c>
      <c r="F1520" s="11">
        <v>436.04</v>
      </c>
      <c r="G1520" s="11" t="s">
        <v>19</v>
      </c>
      <c r="H1520" s="12" t="s">
        <v>1449</v>
      </c>
      <c r="I1520" s="8"/>
    </row>
    <row r="1521" ht="36" spans="1:9">
      <c r="A1521" s="23">
        <v>1518</v>
      </c>
      <c r="B1521" s="12" t="s">
        <v>1542</v>
      </c>
      <c r="C1521" s="8" t="s">
        <v>1031</v>
      </c>
      <c r="D1521" s="11">
        <v>50000</v>
      </c>
      <c r="E1521" s="11">
        <v>3.45</v>
      </c>
      <c r="F1521" s="11">
        <v>436.04</v>
      </c>
      <c r="G1521" s="11" t="s">
        <v>19</v>
      </c>
      <c r="H1521" s="12" t="s">
        <v>1449</v>
      </c>
      <c r="I1521" s="8"/>
    </row>
    <row r="1522" ht="36" spans="1:9">
      <c r="A1522" s="23">
        <v>1519</v>
      </c>
      <c r="B1522" s="12" t="s">
        <v>1543</v>
      </c>
      <c r="C1522" s="8" t="s">
        <v>1031</v>
      </c>
      <c r="D1522" s="11">
        <v>50000</v>
      </c>
      <c r="E1522" s="11">
        <v>3.45</v>
      </c>
      <c r="F1522" s="11">
        <v>436.04</v>
      </c>
      <c r="G1522" s="11" t="s">
        <v>19</v>
      </c>
      <c r="H1522" s="12" t="s">
        <v>1449</v>
      </c>
      <c r="I1522" s="8"/>
    </row>
    <row r="1523" ht="36" spans="1:9">
      <c r="A1523" s="23">
        <v>1520</v>
      </c>
      <c r="B1523" s="12" t="s">
        <v>1544</v>
      </c>
      <c r="C1523" s="8" t="s">
        <v>1031</v>
      </c>
      <c r="D1523" s="11">
        <v>50000</v>
      </c>
      <c r="E1523" s="11">
        <v>3.45</v>
      </c>
      <c r="F1523" s="11">
        <v>436.04</v>
      </c>
      <c r="G1523" s="11" t="s">
        <v>19</v>
      </c>
      <c r="H1523" s="12" t="s">
        <v>1449</v>
      </c>
      <c r="I1523" s="8"/>
    </row>
    <row r="1524" ht="36" spans="1:9">
      <c r="A1524" s="23">
        <v>1521</v>
      </c>
      <c r="B1524" s="12" t="s">
        <v>1545</v>
      </c>
      <c r="C1524" s="8" t="s">
        <v>1031</v>
      </c>
      <c r="D1524" s="11">
        <v>50000</v>
      </c>
      <c r="E1524" s="11">
        <v>3.45</v>
      </c>
      <c r="F1524" s="11">
        <v>436.04</v>
      </c>
      <c r="G1524" s="11" t="s">
        <v>19</v>
      </c>
      <c r="H1524" s="12" t="s">
        <v>1449</v>
      </c>
      <c r="I1524" s="8"/>
    </row>
    <row r="1525" ht="36" spans="1:9">
      <c r="A1525" s="23">
        <v>1522</v>
      </c>
      <c r="B1525" s="12" t="s">
        <v>1546</v>
      </c>
      <c r="C1525" s="8" t="s">
        <v>1031</v>
      </c>
      <c r="D1525" s="11">
        <v>30000</v>
      </c>
      <c r="E1525" s="11">
        <v>3.45</v>
      </c>
      <c r="F1525" s="11">
        <v>261.63</v>
      </c>
      <c r="G1525" s="11" t="s">
        <v>19</v>
      </c>
      <c r="H1525" s="12" t="s">
        <v>1449</v>
      </c>
      <c r="I1525" s="8"/>
    </row>
    <row r="1526" ht="36" spans="1:9">
      <c r="A1526" s="23">
        <v>1523</v>
      </c>
      <c r="B1526" s="12" t="s">
        <v>1547</v>
      </c>
      <c r="C1526" s="8" t="s">
        <v>1031</v>
      </c>
      <c r="D1526" s="11">
        <v>40000</v>
      </c>
      <c r="E1526" s="11">
        <v>3.45</v>
      </c>
      <c r="F1526" s="11">
        <v>348.83</v>
      </c>
      <c r="G1526" s="11" t="s">
        <v>19</v>
      </c>
      <c r="H1526" s="12" t="s">
        <v>1449</v>
      </c>
      <c r="I1526" s="8"/>
    </row>
    <row r="1527" ht="36" spans="1:9">
      <c r="A1527" s="23">
        <v>1524</v>
      </c>
      <c r="B1527" s="12" t="s">
        <v>1548</v>
      </c>
      <c r="C1527" s="8" t="s">
        <v>1031</v>
      </c>
      <c r="D1527" s="11">
        <v>30000</v>
      </c>
      <c r="E1527" s="11">
        <v>3.45</v>
      </c>
      <c r="F1527" s="11">
        <v>261.63</v>
      </c>
      <c r="G1527" s="11" t="s">
        <v>19</v>
      </c>
      <c r="H1527" s="12" t="s">
        <v>1449</v>
      </c>
      <c r="I1527" s="8"/>
    </row>
    <row r="1528" ht="36" spans="1:9">
      <c r="A1528" s="23">
        <v>1525</v>
      </c>
      <c r="B1528" s="12" t="s">
        <v>1549</v>
      </c>
      <c r="C1528" s="8" t="s">
        <v>1031</v>
      </c>
      <c r="D1528" s="11">
        <v>30000</v>
      </c>
      <c r="E1528" s="11">
        <v>3.45</v>
      </c>
      <c r="F1528" s="11">
        <v>261.63</v>
      </c>
      <c r="G1528" s="11" t="s">
        <v>19</v>
      </c>
      <c r="H1528" s="12" t="s">
        <v>1449</v>
      </c>
      <c r="I1528" s="8"/>
    </row>
    <row r="1529" ht="36" spans="1:9">
      <c r="A1529" s="23">
        <v>1526</v>
      </c>
      <c r="B1529" s="12" t="s">
        <v>1550</v>
      </c>
      <c r="C1529" s="8" t="s">
        <v>1031</v>
      </c>
      <c r="D1529" s="11">
        <v>40000</v>
      </c>
      <c r="E1529" s="11">
        <v>3.45</v>
      </c>
      <c r="F1529" s="11">
        <v>348.83</v>
      </c>
      <c r="G1529" s="11" t="s">
        <v>19</v>
      </c>
      <c r="H1529" s="12" t="s">
        <v>1449</v>
      </c>
      <c r="I1529" s="8"/>
    </row>
    <row r="1530" ht="36" spans="1:9">
      <c r="A1530" s="23">
        <v>1527</v>
      </c>
      <c r="B1530" s="12" t="s">
        <v>1551</v>
      </c>
      <c r="C1530" s="8" t="s">
        <v>1031</v>
      </c>
      <c r="D1530" s="11">
        <v>50000</v>
      </c>
      <c r="E1530" s="11">
        <v>3.45</v>
      </c>
      <c r="F1530" s="11">
        <v>436.04</v>
      </c>
      <c r="G1530" s="11" t="s">
        <v>19</v>
      </c>
      <c r="H1530" s="12" t="s">
        <v>1449</v>
      </c>
      <c r="I1530" s="8"/>
    </row>
    <row r="1531" ht="36" spans="1:9">
      <c r="A1531" s="23">
        <v>1528</v>
      </c>
      <c r="B1531" s="12" t="s">
        <v>1552</v>
      </c>
      <c r="C1531" s="8" t="s">
        <v>1031</v>
      </c>
      <c r="D1531" s="11">
        <v>40000</v>
      </c>
      <c r="E1531" s="11">
        <v>3.45</v>
      </c>
      <c r="F1531" s="11">
        <v>348.83</v>
      </c>
      <c r="G1531" s="11" t="s">
        <v>19</v>
      </c>
      <c r="H1531" s="12" t="s">
        <v>1449</v>
      </c>
      <c r="I1531" s="8"/>
    </row>
    <row r="1532" ht="36" spans="1:9">
      <c r="A1532" s="23">
        <v>1529</v>
      </c>
      <c r="B1532" s="12" t="s">
        <v>1553</v>
      </c>
      <c r="C1532" s="8" t="s">
        <v>1031</v>
      </c>
      <c r="D1532" s="11">
        <v>40000</v>
      </c>
      <c r="E1532" s="11">
        <v>3.45</v>
      </c>
      <c r="F1532" s="11">
        <v>348.83</v>
      </c>
      <c r="G1532" s="11" t="s">
        <v>19</v>
      </c>
      <c r="H1532" s="12" t="s">
        <v>1449</v>
      </c>
      <c r="I1532" s="8"/>
    </row>
    <row r="1533" ht="36" spans="1:9">
      <c r="A1533" s="23">
        <v>1530</v>
      </c>
      <c r="B1533" s="12" t="s">
        <v>1554</v>
      </c>
      <c r="C1533" s="8" t="s">
        <v>1031</v>
      </c>
      <c r="D1533" s="11">
        <v>50000</v>
      </c>
      <c r="E1533" s="11">
        <v>3.45</v>
      </c>
      <c r="F1533" s="11">
        <v>436.04</v>
      </c>
      <c r="G1533" s="11" t="s">
        <v>19</v>
      </c>
      <c r="H1533" s="12" t="s">
        <v>1449</v>
      </c>
      <c r="I1533" s="8"/>
    </row>
    <row r="1534" ht="36" spans="1:9">
      <c r="A1534" s="23">
        <v>1531</v>
      </c>
      <c r="B1534" s="12" t="s">
        <v>1555</v>
      </c>
      <c r="C1534" s="8" t="s">
        <v>1031</v>
      </c>
      <c r="D1534" s="11">
        <v>50000</v>
      </c>
      <c r="E1534" s="11">
        <v>3.45</v>
      </c>
      <c r="F1534" s="11">
        <v>436.04</v>
      </c>
      <c r="G1534" s="11" t="s">
        <v>19</v>
      </c>
      <c r="H1534" s="12" t="s">
        <v>1449</v>
      </c>
      <c r="I1534" s="8"/>
    </row>
    <row r="1535" ht="36" spans="1:9">
      <c r="A1535" s="23">
        <v>1532</v>
      </c>
      <c r="B1535" s="12" t="s">
        <v>1556</v>
      </c>
      <c r="C1535" s="8" t="s">
        <v>1031</v>
      </c>
      <c r="D1535" s="11">
        <v>40000</v>
      </c>
      <c r="E1535" s="11">
        <v>3.45</v>
      </c>
      <c r="F1535" s="11">
        <v>348.83</v>
      </c>
      <c r="G1535" s="11" t="s">
        <v>19</v>
      </c>
      <c r="H1535" s="12" t="s">
        <v>1449</v>
      </c>
      <c r="I1535" s="8"/>
    </row>
    <row r="1536" ht="36" spans="1:9">
      <c r="A1536" s="23">
        <v>1533</v>
      </c>
      <c r="B1536" s="12" t="s">
        <v>1557</v>
      </c>
      <c r="C1536" s="8" t="s">
        <v>1031</v>
      </c>
      <c r="D1536" s="11">
        <v>40000</v>
      </c>
      <c r="E1536" s="11">
        <v>3.45</v>
      </c>
      <c r="F1536" s="11">
        <v>348.83</v>
      </c>
      <c r="G1536" s="11" t="s">
        <v>19</v>
      </c>
      <c r="H1536" s="12" t="s">
        <v>1449</v>
      </c>
      <c r="I1536" s="8"/>
    </row>
    <row r="1537" ht="36" spans="1:9">
      <c r="A1537" s="23">
        <v>1534</v>
      </c>
      <c r="B1537" s="12" t="s">
        <v>1551</v>
      </c>
      <c r="C1537" s="8" t="s">
        <v>1031</v>
      </c>
      <c r="D1537" s="11">
        <v>50000</v>
      </c>
      <c r="E1537" s="11">
        <v>3.45</v>
      </c>
      <c r="F1537" s="11">
        <v>436.04</v>
      </c>
      <c r="G1537" s="11" t="s">
        <v>19</v>
      </c>
      <c r="H1537" s="12" t="s">
        <v>1449</v>
      </c>
      <c r="I1537" s="8"/>
    </row>
    <row r="1538" ht="36" spans="1:9">
      <c r="A1538" s="23">
        <v>1535</v>
      </c>
      <c r="B1538" s="12" t="s">
        <v>1558</v>
      </c>
      <c r="C1538" s="8" t="s">
        <v>1031</v>
      </c>
      <c r="D1538" s="11">
        <v>50000</v>
      </c>
      <c r="E1538" s="11">
        <v>3.45</v>
      </c>
      <c r="F1538" s="11">
        <v>436.04</v>
      </c>
      <c r="G1538" s="11" t="s">
        <v>19</v>
      </c>
      <c r="H1538" s="12" t="s">
        <v>1449</v>
      </c>
      <c r="I1538" s="8"/>
    </row>
    <row r="1539" ht="36" spans="1:9">
      <c r="A1539" s="23">
        <v>1536</v>
      </c>
      <c r="B1539" s="12" t="s">
        <v>1559</v>
      </c>
      <c r="C1539" s="8" t="s">
        <v>1031</v>
      </c>
      <c r="D1539" s="11">
        <v>50000</v>
      </c>
      <c r="E1539" s="11">
        <v>3.45</v>
      </c>
      <c r="F1539" s="11">
        <v>436.04</v>
      </c>
      <c r="G1539" s="11" t="s">
        <v>19</v>
      </c>
      <c r="H1539" s="12" t="s">
        <v>1449</v>
      </c>
      <c r="I1539" s="8"/>
    </row>
    <row r="1540" ht="36" spans="1:9">
      <c r="A1540" s="23">
        <v>1537</v>
      </c>
      <c r="B1540" s="12" t="s">
        <v>1560</v>
      </c>
      <c r="C1540" s="8" t="s">
        <v>1031</v>
      </c>
      <c r="D1540" s="11">
        <v>40000</v>
      </c>
      <c r="E1540" s="11">
        <v>3.45</v>
      </c>
      <c r="F1540" s="11">
        <v>348.83</v>
      </c>
      <c r="G1540" s="11" t="s">
        <v>19</v>
      </c>
      <c r="H1540" s="12" t="s">
        <v>1449</v>
      </c>
      <c r="I1540" s="8"/>
    </row>
    <row r="1541" ht="36" spans="1:9">
      <c r="A1541" s="23">
        <v>1538</v>
      </c>
      <c r="B1541" s="12" t="s">
        <v>1561</v>
      </c>
      <c r="C1541" s="8" t="s">
        <v>1031</v>
      </c>
      <c r="D1541" s="11">
        <v>50000</v>
      </c>
      <c r="E1541" s="11">
        <v>3.45</v>
      </c>
      <c r="F1541" s="11">
        <v>436.04</v>
      </c>
      <c r="G1541" s="11" t="s">
        <v>19</v>
      </c>
      <c r="H1541" s="12" t="s">
        <v>1449</v>
      </c>
      <c r="I1541" s="8"/>
    </row>
    <row r="1542" ht="36" spans="1:9">
      <c r="A1542" s="23">
        <v>1539</v>
      </c>
      <c r="B1542" s="12" t="s">
        <v>1562</v>
      </c>
      <c r="C1542" s="8" t="s">
        <v>1031</v>
      </c>
      <c r="D1542" s="11">
        <v>50000</v>
      </c>
      <c r="E1542" s="11">
        <v>3.45</v>
      </c>
      <c r="F1542" s="11">
        <v>436.04</v>
      </c>
      <c r="G1542" s="11" t="s">
        <v>19</v>
      </c>
      <c r="H1542" s="12" t="s">
        <v>1449</v>
      </c>
      <c r="I1542" s="8"/>
    </row>
    <row r="1543" ht="36" spans="1:9">
      <c r="A1543" s="23">
        <v>1540</v>
      </c>
      <c r="B1543" s="12" t="s">
        <v>1563</v>
      </c>
      <c r="C1543" s="8" t="s">
        <v>1031</v>
      </c>
      <c r="D1543" s="11">
        <v>50000</v>
      </c>
      <c r="E1543" s="11">
        <v>3.45</v>
      </c>
      <c r="F1543" s="11">
        <v>436.04</v>
      </c>
      <c r="G1543" s="11" t="s">
        <v>19</v>
      </c>
      <c r="H1543" s="12" t="s">
        <v>1449</v>
      </c>
      <c r="I1543" s="8"/>
    </row>
    <row r="1544" ht="36" spans="1:9">
      <c r="A1544" s="23">
        <v>1541</v>
      </c>
      <c r="B1544" s="12" t="s">
        <v>1564</v>
      </c>
      <c r="C1544" s="8" t="s">
        <v>1031</v>
      </c>
      <c r="D1544" s="11">
        <v>20000</v>
      </c>
      <c r="E1544" s="11">
        <v>3.45</v>
      </c>
      <c r="F1544" s="11">
        <v>174.42</v>
      </c>
      <c r="G1544" s="11" t="s">
        <v>19</v>
      </c>
      <c r="H1544" s="12" t="s">
        <v>1449</v>
      </c>
      <c r="I1544" s="8"/>
    </row>
    <row r="1545" ht="36" spans="1:9">
      <c r="A1545" s="23">
        <v>1542</v>
      </c>
      <c r="B1545" s="12" t="s">
        <v>1565</v>
      </c>
      <c r="C1545" s="8" t="s">
        <v>1031</v>
      </c>
      <c r="D1545" s="11">
        <v>50000</v>
      </c>
      <c r="E1545" s="11">
        <v>3.45</v>
      </c>
      <c r="F1545" s="11">
        <v>436.04</v>
      </c>
      <c r="G1545" s="11" t="s">
        <v>19</v>
      </c>
      <c r="H1545" s="12" t="s">
        <v>1449</v>
      </c>
      <c r="I1545" s="8"/>
    </row>
    <row r="1546" ht="36" spans="1:9">
      <c r="A1546" s="23">
        <v>1543</v>
      </c>
      <c r="B1546" s="12" t="s">
        <v>1566</v>
      </c>
      <c r="C1546" s="8" t="s">
        <v>1031</v>
      </c>
      <c r="D1546" s="11">
        <v>50000</v>
      </c>
      <c r="E1546" s="11">
        <v>3.45</v>
      </c>
      <c r="F1546" s="11">
        <v>436.04</v>
      </c>
      <c r="G1546" s="11" t="s">
        <v>19</v>
      </c>
      <c r="H1546" s="12" t="s">
        <v>1449</v>
      </c>
      <c r="I1546" s="8"/>
    </row>
    <row r="1547" ht="36" spans="1:9">
      <c r="A1547" s="23">
        <v>1544</v>
      </c>
      <c r="B1547" s="12" t="s">
        <v>1567</v>
      </c>
      <c r="C1547" s="8" t="s">
        <v>1031</v>
      </c>
      <c r="D1547" s="11">
        <v>50000</v>
      </c>
      <c r="E1547" s="11">
        <v>3.45</v>
      </c>
      <c r="F1547" s="11">
        <v>436.04</v>
      </c>
      <c r="G1547" s="11" t="s">
        <v>19</v>
      </c>
      <c r="H1547" s="12" t="s">
        <v>1449</v>
      </c>
      <c r="I1547" s="8"/>
    </row>
    <row r="1548" ht="36" spans="1:9">
      <c r="A1548" s="23">
        <v>1545</v>
      </c>
      <c r="B1548" s="12" t="s">
        <v>1568</v>
      </c>
      <c r="C1548" s="8" t="s">
        <v>1031</v>
      </c>
      <c r="D1548" s="11">
        <v>50000</v>
      </c>
      <c r="E1548" s="11">
        <v>3.45</v>
      </c>
      <c r="F1548" s="11">
        <v>436.04</v>
      </c>
      <c r="G1548" s="11" t="s">
        <v>19</v>
      </c>
      <c r="H1548" s="12" t="s">
        <v>1449</v>
      </c>
      <c r="I1548" s="8"/>
    </row>
    <row r="1549" ht="36" spans="1:9">
      <c r="A1549" s="23">
        <v>1546</v>
      </c>
      <c r="B1549" s="12" t="s">
        <v>1488</v>
      </c>
      <c r="C1549" s="8" t="s">
        <v>1031</v>
      </c>
      <c r="D1549" s="11">
        <v>50000</v>
      </c>
      <c r="E1549" s="11">
        <v>3.45</v>
      </c>
      <c r="F1549" s="11">
        <v>436.04</v>
      </c>
      <c r="G1549" s="11" t="s">
        <v>19</v>
      </c>
      <c r="H1549" s="12" t="s">
        <v>1449</v>
      </c>
      <c r="I1549" s="8"/>
    </row>
    <row r="1550" ht="36" spans="1:9">
      <c r="A1550" s="23">
        <v>1547</v>
      </c>
      <c r="B1550" s="12" t="s">
        <v>1569</v>
      </c>
      <c r="C1550" s="8" t="s">
        <v>1031</v>
      </c>
      <c r="D1550" s="11">
        <v>50000</v>
      </c>
      <c r="E1550" s="11">
        <v>3.45</v>
      </c>
      <c r="F1550" s="11">
        <v>436.04</v>
      </c>
      <c r="G1550" s="11" t="s">
        <v>19</v>
      </c>
      <c r="H1550" s="12" t="s">
        <v>1449</v>
      </c>
      <c r="I1550" s="8"/>
    </row>
    <row r="1551" ht="36" spans="1:9">
      <c r="A1551" s="23">
        <v>1548</v>
      </c>
      <c r="B1551" s="12" t="s">
        <v>1570</v>
      </c>
      <c r="C1551" s="8" t="s">
        <v>1031</v>
      </c>
      <c r="D1551" s="11">
        <v>40000</v>
      </c>
      <c r="E1551" s="11">
        <v>3.65</v>
      </c>
      <c r="F1551" s="11">
        <v>369.06</v>
      </c>
      <c r="G1551" s="11" t="s">
        <v>19</v>
      </c>
      <c r="H1551" s="12" t="s">
        <v>1449</v>
      </c>
      <c r="I1551" s="8"/>
    </row>
    <row r="1552" ht="36" spans="1:9">
      <c r="A1552" s="23">
        <v>1549</v>
      </c>
      <c r="B1552" s="12" t="s">
        <v>1571</v>
      </c>
      <c r="C1552" s="8" t="s">
        <v>1031</v>
      </c>
      <c r="D1552" s="11">
        <v>40000</v>
      </c>
      <c r="E1552" s="11">
        <v>3.65</v>
      </c>
      <c r="F1552" s="11">
        <v>369.06</v>
      </c>
      <c r="G1552" s="11" t="s">
        <v>19</v>
      </c>
      <c r="H1552" s="12" t="s">
        <v>1449</v>
      </c>
      <c r="I1552" s="8"/>
    </row>
    <row r="1553" ht="36" spans="1:9">
      <c r="A1553" s="23">
        <v>1550</v>
      </c>
      <c r="B1553" s="12" t="s">
        <v>1572</v>
      </c>
      <c r="C1553" s="8" t="s">
        <v>1031</v>
      </c>
      <c r="D1553" s="11">
        <v>40000</v>
      </c>
      <c r="E1553" s="11">
        <v>3.55</v>
      </c>
      <c r="F1553" s="11">
        <v>358.94</v>
      </c>
      <c r="G1553" s="11" t="s">
        <v>19</v>
      </c>
      <c r="H1553" s="12" t="s">
        <v>1449</v>
      </c>
      <c r="I1553" s="8"/>
    </row>
    <row r="1554" ht="36" spans="1:9">
      <c r="A1554" s="23">
        <v>1551</v>
      </c>
      <c r="B1554" s="12" t="s">
        <v>1573</v>
      </c>
      <c r="C1554" s="8" t="s">
        <v>1031</v>
      </c>
      <c r="D1554" s="11">
        <v>30000</v>
      </c>
      <c r="E1554" s="11">
        <v>3.55</v>
      </c>
      <c r="F1554" s="11">
        <v>269.21</v>
      </c>
      <c r="G1554" s="11" t="s">
        <v>19</v>
      </c>
      <c r="H1554" s="12" t="s">
        <v>1449</v>
      </c>
      <c r="I1554" s="8"/>
    </row>
    <row r="1555" ht="36" spans="1:9">
      <c r="A1555" s="23">
        <v>1552</v>
      </c>
      <c r="B1555" s="12" t="s">
        <v>1574</v>
      </c>
      <c r="C1555" s="8" t="s">
        <v>1031</v>
      </c>
      <c r="D1555" s="11">
        <v>40000</v>
      </c>
      <c r="E1555" s="11">
        <v>3.55</v>
      </c>
      <c r="F1555" s="11">
        <v>358.94</v>
      </c>
      <c r="G1555" s="11" t="s">
        <v>19</v>
      </c>
      <c r="H1555" s="12" t="s">
        <v>1449</v>
      </c>
      <c r="I1555" s="8"/>
    </row>
    <row r="1556" ht="36" spans="1:9">
      <c r="A1556" s="23">
        <v>1553</v>
      </c>
      <c r="B1556" s="12" t="s">
        <v>1575</v>
      </c>
      <c r="C1556" s="8" t="s">
        <v>1031</v>
      </c>
      <c r="D1556" s="11">
        <v>40000</v>
      </c>
      <c r="E1556" s="11">
        <v>3.45</v>
      </c>
      <c r="F1556" s="11">
        <v>348.83</v>
      </c>
      <c r="G1556" s="11" t="s">
        <v>19</v>
      </c>
      <c r="H1556" s="12" t="s">
        <v>1449</v>
      </c>
      <c r="I1556" s="8"/>
    </row>
    <row r="1557" ht="36" spans="1:9">
      <c r="A1557" s="23">
        <v>1554</v>
      </c>
      <c r="B1557" s="12" t="s">
        <v>1576</v>
      </c>
      <c r="C1557" s="8" t="s">
        <v>1031</v>
      </c>
      <c r="D1557" s="11">
        <v>30000</v>
      </c>
      <c r="E1557" s="11">
        <v>3.65</v>
      </c>
      <c r="F1557" s="11">
        <v>276.79</v>
      </c>
      <c r="G1557" s="11" t="s">
        <v>19</v>
      </c>
      <c r="H1557" s="12" t="s">
        <v>1449</v>
      </c>
      <c r="I1557" s="8"/>
    </row>
    <row r="1558" ht="36" spans="1:9">
      <c r="A1558" s="23">
        <v>1555</v>
      </c>
      <c r="B1558" s="12" t="s">
        <v>1577</v>
      </c>
      <c r="C1558" s="8" t="s">
        <v>1031</v>
      </c>
      <c r="D1558" s="11">
        <v>30000</v>
      </c>
      <c r="E1558" s="11">
        <v>3.55</v>
      </c>
      <c r="F1558" s="11">
        <v>269.21</v>
      </c>
      <c r="G1558" s="11" t="s">
        <v>19</v>
      </c>
      <c r="H1558" s="12" t="s">
        <v>1449</v>
      </c>
      <c r="I1558" s="8"/>
    </row>
    <row r="1559" ht="36" spans="1:9">
      <c r="A1559" s="23">
        <v>1556</v>
      </c>
      <c r="B1559" s="12" t="s">
        <v>1578</v>
      </c>
      <c r="C1559" s="8" t="s">
        <v>1031</v>
      </c>
      <c r="D1559" s="11">
        <v>30000</v>
      </c>
      <c r="E1559" s="11">
        <v>3.55</v>
      </c>
      <c r="F1559" s="11">
        <v>269.21</v>
      </c>
      <c r="G1559" s="11" t="s">
        <v>19</v>
      </c>
      <c r="H1559" s="12" t="s">
        <v>1449</v>
      </c>
      <c r="I1559" s="8"/>
    </row>
    <row r="1560" ht="36" spans="1:9">
      <c r="A1560" s="23">
        <v>1557</v>
      </c>
      <c r="B1560" s="12" t="s">
        <v>1579</v>
      </c>
      <c r="C1560" s="8" t="s">
        <v>1031</v>
      </c>
      <c r="D1560" s="11">
        <v>20000</v>
      </c>
      <c r="E1560" s="11">
        <v>3.65</v>
      </c>
      <c r="F1560" s="11">
        <v>184.53</v>
      </c>
      <c r="G1560" s="11" t="s">
        <v>19</v>
      </c>
      <c r="H1560" s="12" t="s">
        <v>1449</v>
      </c>
      <c r="I1560" s="8"/>
    </row>
    <row r="1561" ht="36" spans="1:9">
      <c r="A1561" s="23">
        <v>1558</v>
      </c>
      <c r="B1561" s="12" t="s">
        <v>1580</v>
      </c>
      <c r="C1561" s="8" t="s">
        <v>1031</v>
      </c>
      <c r="D1561" s="11">
        <v>20000</v>
      </c>
      <c r="E1561" s="11">
        <v>3.55</v>
      </c>
      <c r="F1561" s="11">
        <v>179.47</v>
      </c>
      <c r="G1561" s="11" t="s">
        <v>19</v>
      </c>
      <c r="H1561" s="12" t="s">
        <v>1449</v>
      </c>
      <c r="I1561" s="8"/>
    </row>
    <row r="1562" ht="36" spans="1:9">
      <c r="A1562" s="23">
        <v>1559</v>
      </c>
      <c r="B1562" s="12" t="s">
        <v>1581</v>
      </c>
      <c r="C1562" s="8" t="s">
        <v>1031</v>
      </c>
      <c r="D1562" s="11">
        <v>50000</v>
      </c>
      <c r="E1562" s="11">
        <v>3.65</v>
      </c>
      <c r="F1562" s="11">
        <v>461.32</v>
      </c>
      <c r="G1562" s="11" t="s">
        <v>19</v>
      </c>
      <c r="H1562" s="12" t="s">
        <v>1449</v>
      </c>
      <c r="I1562" s="8"/>
    </row>
    <row r="1563" ht="36" spans="1:9">
      <c r="A1563" s="23">
        <v>1560</v>
      </c>
      <c r="B1563" s="12" t="s">
        <v>1582</v>
      </c>
      <c r="C1563" s="8" t="s">
        <v>1031</v>
      </c>
      <c r="D1563" s="11">
        <v>50000</v>
      </c>
      <c r="E1563" s="11">
        <v>3.65</v>
      </c>
      <c r="F1563" s="11">
        <v>461.32</v>
      </c>
      <c r="G1563" s="11" t="s">
        <v>19</v>
      </c>
      <c r="H1563" s="12" t="s">
        <v>1449</v>
      </c>
      <c r="I1563" s="8"/>
    </row>
    <row r="1564" ht="36" spans="1:9">
      <c r="A1564" s="23">
        <v>1561</v>
      </c>
      <c r="B1564" s="12" t="s">
        <v>1583</v>
      </c>
      <c r="C1564" s="8" t="s">
        <v>1031</v>
      </c>
      <c r="D1564" s="11">
        <v>50000</v>
      </c>
      <c r="E1564" s="11">
        <v>3.65</v>
      </c>
      <c r="F1564" s="11">
        <v>461.32</v>
      </c>
      <c r="G1564" s="11" t="s">
        <v>19</v>
      </c>
      <c r="H1564" s="12" t="s">
        <v>1449</v>
      </c>
      <c r="I1564" s="8"/>
    </row>
    <row r="1565" ht="36" spans="1:9">
      <c r="A1565" s="23">
        <v>1562</v>
      </c>
      <c r="B1565" s="12" t="s">
        <v>1584</v>
      </c>
      <c r="C1565" s="8" t="s">
        <v>1031</v>
      </c>
      <c r="D1565" s="11">
        <v>30000</v>
      </c>
      <c r="E1565" s="11">
        <v>3.65</v>
      </c>
      <c r="F1565" s="11">
        <v>276.79</v>
      </c>
      <c r="G1565" s="11" t="s">
        <v>19</v>
      </c>
      <c r="H1565" s="12" t="s">
        <v>1449</v>
      </c>
      <c r="I1565" s="8"/>
    </row>
    <row r="1566" ht="36" spans="1:9">
      <c r="A1566" s="23">
        <v>1563</v>
      </c>
      <c r="B1566" s="12" t="s">
        <v>1585</v>
      </c>
      <c r="C1566" s="8" t="s">
        <v>1031</v>
      </c>
      <c r="D1566" s="11">
        <v>50000</v>
      </c>
      <c r="E1566" s="11">
        <v>3.65</v>
      </c>
      <c r="F1566" s="11">
        <v>461.32</v>
      </c>
      <c r="G1566" s="11" t="s">
        <v>19</v>
      </c>
      <c r="H1566" s="12" t="s">
        <v>1449</v>
      </c>
      <c r="I1566" s="8"/>
    </row>
    <row r="1567" ht="36" spans="1:9">
      <c r="A1567" s="23">
        <v>1564</v>
      </c>
      <c r="B1567" s="12" t="s">
        <v>1586</v>
      </c>
      <c r="C1567" s="8" t="s">
        <v>1031</v>
      </c>
      <c r="D1567" s="11">
        <v>50000</v>
      </c>
      <c r="E1567" s="11">
        <v>3.65</v>
      </c>
      <c r="F1567" s="11">
        <v>461.32</v>
      </c>
      <c r="G1567" s="11" t="s">
        <v>19</v>
      </c>
      <c r="H1567" s="12" t="s">
        <v>1449</v>
      </c>
      <c r="I1567" s="8"/>
    </row>
    <row r="1568" ht="36" spans="1:9">
      <c r="A1568" s="23">
        <v>1565</v>
      </c>
      <c r="B1568" s="12" t="s">
        <v>1587</v>
      </c>
      <c r="C1568" s="8" t="s">
        <v>1031</v>
      </c>
      <c r="D1568" s="11">
        <v>50000</v>
      </c>
      <c r="E1568" s="11">
        <v>3.65</v>
      </c>
      <c r="F1568" s="11">
        <v>461.32</v>
      </c>
      <c r="G1568" s="11" t="s">
        <v>19</v>
      </c>
      <c r="H1568" s="12" t="s">
        <v>1449</v>
      </c>
      <c r="I1568" s="8"/>
    </row>
    <row r="1569" ht="36" spans="1:9">
      <c r="A1569" s="23">
        <v>1566</v>
      </c>
      <c r="B1569" s="12" t="s">
        <v>1588</v>
      </c>
      <c r="C1569" s="8" t="s">
        <v>1031</v>
      </c>
      <c r="D1569" s="11">
        <v>30000</v>
      </c>
      <c r="E1569" s="11">
        <v>3.55</v>
      </c>
      <c r="F1569" s="11">
        <v>269.21</v>
      </c>
      <c r="G1569" s="11" t="s">
        <v>19</v>
      </c>
      <c r="H1569" s="12" t="s">
        <v>1449</v>
      </c>
      <c r="I1569" s="8"/>
    </row>
    <row r="1570" ht="36" spans="1:9">
      <c r="A1570" s="23">
        <v>1567</v>
      </c>
      <c r="B1570" s="12" t="s">
        <v>1589</v>
      </c>
      <c r="C1570" s="8" t="s">
        <v>1031</v>
      </c>
      <c r="D1570" s="11">
        <v>30000</v>
      </c>
      <c r="E1570" s="11">
        <v>3.55</v>
      </c>
      <c r="F1570" s="11">
        <v>269.21</v>
      </c>
      <c r="G1570" s="11" t="s">
        <v>19</v>
      </c>
      <c r="H1570" s="12" t="s">
        <v>1449</v>
      </c>
      <c r="I1570" s="8"/>
    </row>
    <row r="1571" ht="36" spans="1:9">
      <c r="A1571" s="23">
        <v>1568</v>
      </c>
      <c r="B1571" s="12" t="s">
        <v>1590</v>
      </c>
      <c r="C1571" s="8" t="s">
        <v>1031</v>
      </c>
      <c r="D1571" s="11">
        <v>20000</v>
      </c>
      <c r="E1571" s="11">
        <v>3.55</v>
      </c>
      <c r="F1571" s="11">
        <v>179.47</v>
      </c>
      <c r="G1571" s="11" t="s">
        <v>19</v>
      </c>
      <c r="H1571" s="12" t="s">
        <v>1449</v>
      </c>
      <c r="I1571" s="8"/>
    </row>
    <row r="1572" ht="36" spans="1:9">
      <c r="A1572" s="23">
        <v>1569</v>
      </c>
      <c r="B1572" s="12" t="s">
        <v>1591</v>
      </c>
      <c r="C1572" s="8" t="s">
        <v>1031</v>
      </c>
      <c r="D1572" s="11">
        <v>30000</v>
      </c>
      <c r="E1572" s="11">
        <v>3.45</v>
      </c>
      <c r="F1572" s="11">
        <v>261.63</v>
      </c>
      <c r="G1572" s="11" t="s">
        <v>19</v>
      </c>
      <c r="H1572" s="12" t="s">
        <v>1449</v>
      </c>
      <c r="I1572" s="8"/>
    </row>
    <row r="1573" ht="36" spans="1:9">
      <c r="A1573" s="23">
        <v>1570</v>
      </c>
      <c r="B1573" s="12" t="s">
        <v>1499</v>
      </c>
      <c r="C1573" s="8" t="s">
        <v>1031</v>
      </c>
      <c r="D1573" s="11">
        <v>40000</v>
      </c>
      <c r="E1573" s="11">
        <v>3.45</v>
      </c>
      <c r="F1573" s="11">
        <v>348.83</v>
      </c>
      <c r="G1573" s="11" t="s">
        <v>19</v>
      </c>
      <c r="H1573" s="12" t="s">
        <v>1449</v>
      </c>
      <c r="I1573" s="8"/>
    </row>
    <row r="1574" ht="36" spans="1:9">
      <c r="A1574" s="23">
        <v>1571</v>
      </c>
      <c r="B1574" s="12" t="s">
        <v>1592</v>
      </c>
      <c r="C1574" s="8" t="s">
        <v>1031</v>
      </c>
      <c r="D1574" s="11">
        <v>50000</v>
      </c>
      <c r="E1574" s="11">
        <v>3.45</v>
      </c>
      <c r="F1574" s="11">
        <v>436.04</v>
      </c>
      <c r="G1574" s="11" t="s">
        <v>19</v>
      </c>
      <c r="H1574" s="12" t="s">
        <v>1449</v>
      </c>
      <c r="I1574" s="8"/>
    </row>
    <row r="1575" ht="36" spans="1:9">
      <c r="A1575" s="23">
        <v>1572</v>
      </c>
      <c r="B1575" s="12" t="s">
        <v>1593</v>
      </c>
      <c r="C1575" s="8" t="s">
        <v>1031</v>
      </c>
      <c r="D1575" s="11">
        <v>50000</v>
      </c>
      <c r="E1575" s="11">
        <v>3.45</v>
      </c>
      <c r="F1575" s="11">
        <v>436.04</v>
      </c>
      <c r="G1575" s="11" t="s">
        <v>19</v>
      </c>
      <c r="H1575" s="12" t="s">
        <v>1449</v>
      </c>
      <c r="I1575" s="8"/>
    </row>
    <row r="1576" ht="36" spans="1:9">
      <c r="A1576" s="23">
        <v>1573</v>
      </c>
      <c r="B1576" s="12" t="s">
        <v>1594</v>
      </c>
      <c r="C1576" s="8" t="s">
        <v>1031</v>
      </c>
      <c r="D1576" s="11">
        <v>30000</v>
      </c>
      <c r="E1576" s="11">
        <v>3.45</v>
      </c>
      <c r="F1576" s="11">
        <v>204.13</v>
      </c>
      <c r="G1576" s="11" t="s">
        <v>141</v>
      </c>
      <c r="H1576" s="12" t="s">
        <v>1449</v>
      </c>
      <c r="I1576" s="8"/>
    </row>
    <row r="1577" ht="36" spans="1:9">
      <c r="A1577" s="23">
        <v>1574</v>
      </c>
      <c r="B1577" s="12" t="s">
        <v>1448</v>
      </c>
      <c r="C1577" s="8" t="s">
        <v>1031</v>
      </c>
      <c r="D1577" s="11">
        <v>30000</v>
      </c>
      <c r="E1577" s="11">
        <v>3.45</v>
      </c>
      <c r="F1577" s="11">
        <v>201.25</v>
      </c>
      <c r="G1577" s="11" t="s">
        <v>1595</v>
      </c>
      <c r="H1577" s="12" t="s">
        <v>1449</v>
      </c>
      <c r="I1577" s="8"/>
    </row>
    <row r="1578" ht="36" spans="1:9">
      <c r="A1578" s="23">
        <v>1575</v>
      </c>
      <c r="B1578" s="12" t="s">
        <v>1452</v>
      </c>
      <c r="C1578" s="8" t="s">
        <v>1031</v>
      </c>
      <c r="D1578" s="11">
        <v>50000</v>
      </c>
      <c r="E1578" s="11">
        <v>3.45</v>
      </c>
      <c r="F1578" s="11">
        <v>316.25</v>
      </c>
      <c r="G1578" s="11" t="s">
        <v>80</v>
      </c>
      <c r="H1578" s="12" t="s">
        <v>1449</v>
      </c>
      <c r="I1578" s="8"/>
    </row>
    <row r="1579" ht="36" spans="1:9">
      <c r="A1579" s="23">
        <v>1576</v>
      </c>
      <c r="B1579" s="12" t="s">
        <v>1596</v>
      </c>
      <c r="C1579" s="8" t="s">
        <v>1031</v>
      </c>
      <c r="D1579" s="11">
        <v>50000</v>
      </c>
      <c r="E1579" s="11">
        <v>3.45</v>
      </c>
      <c r="F1579" s="11">
        <v>306.67</v>
      </c>
      <c r="G1579" s="11" t="s">
        <v>1597</v>
      </c>
      <c r="H1579" s="12" t="s">
        <v>1449</v>
      </c>
      <c r="I1579" s="8"/>
    </row>
    <row r="1580" ht="24" spans="1:9">
      <c r="A1580" s="23">
        <v>1577</v>
      </c>
      <c r="B1580" s="12" t="s">
        <v>1598</v>
      </c>
      <c r="C1580" s="8" t="s">
        <v>1031</v>
      </c>
      <c r="D1580" s="11">
        <v>40000</v>
      </c>
      <c r="E1580" s="11">
        <v>3.45</v>
      </c>
      <c r="F1580" s="11">
        <v>302.83</v>
      </c>
      <c r="G1580" s="11" t="s">
        <v>248</v>
      </c>
      <c r="H1580" s="12" t="s">
        <v>1449</v>
      </c>
      <c r="I1580" s="8"/>
    </row>
    <row r="1581" ht="24" spans="1:9">
      <c r="A1581" s="23">
        <v>1578</v>
      </c>
      <c r="B1581" s="12" t="s">
        <v>1554</v>
      </c>
      <c r="C1581" s="8" t="s">
        <v>1031</v>
      </c>
      <c r="D1581" s="11">
        <v>50000</v>
      </c>
      <c r="E1581" s="11">
        <v>3.45</v>
      </c>
      <c r="F1581" s="11">
        <v>378.54</v>
      </c>
      <c r="G1581" s="11" t="s">
        <v>248</v>
      </c>
      <c r="H1581" s="12" t="s">
        <v>1449</v>
      </c>
      <c r="I1581" s="8"/>
    </row>
    <row r="1582" ht="24" spans="1:9">
      <c r="A1582" s="23">
        <v>1579</v>
      </c>
      <c r="B1582" s="12" t="s">
        <v>1599</v>
      </c>
      <c r="C1582" s="8" t="s">
        <v>1031</v>
      </c>
      <c r="D1582" s="11">
        <v>50000</v>
      </c>
      <c r="E1582" s="11">
        <v>3.45</v>
      </c>
      <c r="F1582" s="11">
        <v>378.54</v>
      </c>
      <c r="G1582" s="11" t="s">
        <v>248</v>
      </c>
      <c r="H1582" s="12" t="s">
        <v>1449</v>
      </c>
      <c r="I1582" s="8"/>
    </row>
    <row r="1583" ht="24" spans="1:9">
      <c r="A1583" s="23">
        <v>1580</v>
      </c>
      <c r="B1583" s="12" t="s">
        <v>1600</v>
      </c>
      <c r="C1583" s="8" t="s">
        <v>1031</v>
      </c>
      <c r="D1583" s="11">
        <v>50000</v>
      </c>
      <c r="E1583" s="11">
        <v>3.45</v>
      </c>
      <c r="F1583" s="11">
        <v>378.54</v>
      </c>
      <c r="G1583" s="11" t="s">
        <v>248</v>
      </c>
      <c r="H1583" s="12" t="s">
        <v>1449</v>
      </c>
      <c r="I1583" s="8"/>
    </row>
    <row r="1584" ht="24" spans="1:9">
      <c r="A1584" s="23">
        <v>1581</v>
      </c>
      <c r="B1584" s="12" t="s">
        <v>1601</v>
      </c>
      <c r="C1584" s="8" t="s">
        <v>1031</v>
      </c>
      <c r="D1584" s="11">
        <v>40000</v>
      </c>
      <c r="E1584" s="11">
        <v>3.45</v>
      </c>
      <c r="F1584" s="11">
        <v>302.83</v>
      </c>
      <c r="G1584" s="11" t="s">
        <v>248</v>
      </c>
      <c r="H1584" s="12" t="s">
        <v>1449</v>
      </c>
      <c r="I1584" s="8"/>
    </row>
    <row r="1585" ht="36" spans="1:9">
      <c r="A1585" s="23">
        <v>1582</v>
      </c>
      <c r="B1585" s="12" t="s">
        <v>1602</v>
      </c>
      <c r="C1585" s="8" t="s">
        <v>1031</v>
      </c>
      <c r="D1585" s="11">
        <v>50000</v>
      </c>
      <c r="E1585" s="11">
        <v>3.45</v>
      </c>
      <c r="F1585" s="11">
        <v>268.33</v>
      </c>
      <c r="G1585" s="11" t="s">
        <v>1173</v>
      </c>
      <c r="H1585" s="12" t="s">
        <v>1449</v>
      </c>
      <c r="I1585" s="8"/>
    </row>
    <row r="1586" ht="36" spans="1:9">
      <c r="A1586" s="23">
        <v>1583</v>
      </c>
      <c r="B1586" s="12" t="s">
        <v>1603</v>
      </c>
      <c r="C1586" s="8" t="s">
        <v>1031</v>
      </c>
      <c r="D1586" s="11">
        <v>40000</v>
      </c>
      <c r="E1586" s="11">
        <v>3.45</v>
      </c>
      <c r="F1586" s="11">
        <v>214.67</v>
      </c>
      <c r="G1586" s="11" t="s">
        <v>1173</v>
      </c>
      <c r="H1586" s="12" t="s">
        <v>1449</v>
      </c>
      <c r="I1586" s="8"/>
    </row>
    <row r="1587" ht="24" spans="1:9">
      <c r="A1587" s="23">
        <v>1584</v>
      </c>
      <c r="B1587" s="12" t="s">
        <v>1604</v>
      </c>
      <c r="C1587" s="8" t="s">
        <v>1031</v>
      </c>
      <c r="D1587" s="11">
        <v>50000</v>
      </c>
      <c r="E1587" s="11">
        <v>3.45</v>
      </c>
      <c r="F1587" s="11">
        <v>373.75</v>
      </c>
      <c r="G1587" s="11" t="s">
        <v>1301</v>
      </c>
      <c r="H1587" s="12" t="s">
        <v>1449</v>
      </c>
      <c r="I1587" s="8"/>
    </row>
    <row r="1588" ht="36" spans="1:9">
      <c r="A1588" s="23">
        <v>1585</v>
      </c>
      <c r="B1588" s="12" t="s">
        <v>1456</v>
      </c>
      <c r="C1588" s="8" t="s">
        <v>1031</v>
      </c>
      <c r="D1588" s="11">
        <v>30000</v>
      </c>
      <c r="E1588" s="11">
        <v>3.45</v>
      </c>
      <c r="F1588" s="11">
        <v>92</v>
      </c>
      <c r="G1588" s="11" t="s">
        <v>1080</v>
      </c>
      <c r="H1588" s="12" t="s">
        <v>1449</v>
      </c>
      <c r="I1588" s="8"/>
    </row>
    <row r="1589" ht="36" spans="1:9">
      <c r="A1589" s="23">
        <v>1586</v>
      </c>
      <c r="B1589" s="12" t="s">
        <v>1454</v>
      </c>
      <c r="C1589" s="8" t="s">
        <v>1031</v>
      </c>
      <c r="D1589" s="11">
        <v>20000</v>
      </c>
      <c r="E1589" s="11">
        <v>3.45</v>
      </c>
      <c r="F1589" s="11">
        <v>59.42</v>
      </c>
      <c r="G1589" s="11" t="s">
        <v>14</v>
      </c>
      <c r="H1589" s="12" t="s">
        <v>1449</v>
      </c>
      <c r="I1589" s="8"/>
    </row>
    <row r="1590" ht="36" spans="1:9">
      <c r="A1590" s="23">
        <v>1587</v>
      </c>
      <c r="B1590" s="12" t="s">
        <v>1458</v>
      </c>
      <c r="C1590" s="8" t="s">
        <v>1031</v>
      </c>
      <c r="D1590" s="11">
        <v>40000</v>
      </c>
      <c r="E1590" s="11">
        <v>3.45</v>
      </c>
      <c r="F1590" s="11">
        <v>118.83</v>
      </c>
      <c r="G1590" s="11" t="s">
        <v>14</v>
      </c>
      <c r="H1590" s="12" t="s">
        <v>1449</v>
      </c>
      <c r="I1590" s="8"/>
    </row>
    <row r="1591" ht="36" spans="1:9">
      <c r="A1591" s="23">
        <v>1588</v>
      </c>
      <c r="B1591" s="12" t="s">
        <v>1455</v>
      </c>
      <c r="C1591" s="8" t="s">
        <v>1031</v>
      </c>
      <c r="D1591" s="11">
        <v>50000</v>
      </c>
      <c r="E1591" s="11">
        <v>3.45</v>
      </c>
      <c r="F1591" s="11">
        <v>143.75</v>
      </c>
      <c r="G1591" s="11" t="s">
        <v>100</v>
      </c>
      <c r="H1591" s="12" t="s">
        <v>1449</v>
      </c>
      <c r="I1591" s="8"/>
    </row>
    <row r="1592" ht="36" spans="1:9">
      <c r="A1592" s="23">
        <v>1589</v>
      </c>
      <c r="B1592" s="12" t="s">
        <v>1605</v>
      </c>
      <c r="C1592" s="8" t="s">
        <v>1031</v>
      </c>
      <c r="D1592" s="11">
        <v>20000</v>
      </c>
      <c r="E1592" s="11">
        <v>3.45</v>
      </c>
      <c r="F1592" s="11">
        <v>55.58</v>
      </c>
      <c r="G1592" s="11" t="s">
        <v>1439</v>
      </c>
      <c r="H1592" s="12" t="s">
        <v>1449</v>
      </c>
      <c r="I1592" s="8"/>
    </row>
    <row r="1593" ht="36" spans="1:9">
      <c r="A1593" s="23">
        <v>1590</v>
      </c>
      <c r="B1593" s="12" t="s">
        <v>1606</v>
      </c>
      <c r="C1593" s="8" t="s">
        <v>1031</v>
      </c>
      <c r="D1593" s="11">
        <v>40000</v>
      </c>
      <c r="E1593" s="11">
        <v>3.45</v>
      </c>
      <c r="F1593" s="11">
        <v>111.17</v>
      </c>
      <c r="G1593" s="11" t="s">
        <v>1439</v>
      </c>
      <c r="H1593" s="12" t="s">
        <v>1449</v>
      </c>
      <c r="I1593" s="8"/>
    </row>
    <row r="1594" ht="24" spans="1:9">
      <c r="A1594" s="23">
        <v>1591</v>
      </c>
      <c r="B1594" s="12" t="s">
        <v>1453</v>
      </c>
      <c r="C1594" s="8" t="s">
        <v>1031</v>
      </c>
      <c r="D1594" s="11">
        <v>50000</v>
      </c>
      <c r="E1594" s="11">
        <v>3.45</v>
      </c>
      <c r="F1594" s="11">
        <v>230</v>
      </c>
      <c r="G1594" s="11" t="s">
        <v>166</v>
      </c>
      <c r="H1594" s="12" t="s">
        <v>1449</v>
      </c>
      <c r="I1594" s="8"/>
    </row>
    <row r="1595" ht="24" spans="1:9">
      <c r="A1595" s="23">
        <v>1592</v>
      </c>
      <c r="B1595" s="12" t="s">
        <v>1459</v>
      </c>
      <c r="C1595" s="8" t="s">
        <v>1031</v>
      </c>
      <c r="D1595" s="11">
        <v>50000</v>
      </c>
      <c r="E1595" s="11">
        <v>3.45</v>
      </c>
      <c r="F1595" s="11">
        <v>230</v>
      </c>
      <c r="G1595" s="11" t="s">
        <v>166</v>
      </c>
      <c r="H1595" s="12" t="s">
        <v>1449</v>
      </c>
      <c r="I1595" s="8"/>
    </row>
    <row r="1596" ht="24" spans="1:9">
      <c r="A1596" s="23">
        <v>1593</v>
      </c>
      <c r="B1596" s="12" t="s">
        <v>1450</v>
      </c>
      <c r="C1596" s="8" t="s">
        <v>1031</v>
      </c>
      <c r="D1596" s="11">
        <v>50000</v>
      </c>
      <c r="E1596" s="11">
        <v>3.45</v>
      </c>
      <c r="F1596" s="11">
        <v>230</v>
      </c>
      <c r="G1596" s="11" t="s">
        <v>166</v>
      </c>
      <c r="H1596" s="12" t="s">
        <v>1449</v>
      </c>
      <c r="I1596" s="8"/>
    </row>
    <row r="1597" ht="36" spans="1:9">
      <c r="A1597" s="23">
        <v>1594</v>
      </c>
      <c r="B1597" s="12" t="s">
        <v>1607</v>
      </c>
      <c r="C1597" s="8" t="s">
        <v>1031</v>
      </c>
      <c r="D1597" s="11">
        <v>50000</v>
      </c>
      <c r="E1597" s="11">
        <v>3.45</v>
      </c>
      <c r="F1597" s="11">
        <v>115</v>
      </c>
      <c r="G1597" s="11" t="s">
        <v>126</v>
      </c>
      <c r="H1597" s="12" t="s">
        <v>1449</v>
      </c>
      <c r="I1597" s="8"/>
    </row>
    <row r="1598" ht="24" spans="1:9">
      <c r="A1598" s="23">
        <v>1595</v>
      </c>
      <c r="B1598" s="12" t="s">
        <v>1460</v>
      </c>
      <c r="C1598" s="8" t="s">
        <v>1031</v>
      </c>
      <c r="D1598" s="11">
        <v>50000</v>
      </c>
      <c r="E1598" s="11">
        <v>3.45</v>
      </c>
      <c r="F1598" s="11">
        <v>215.63</v>
      </c>
      <c r="G1598" s="11" t="s">
        <v>149</v>
      </c>
      <c r="H1598" s="12" t="s">
        <v>1449</v>
      </c>
      <c r="I1598" s="8"/>
    </row>
    <row r="1599" ht="24" spans="1:9">
      <c r="A1599" s="23">
        <v>1596</v>
      </c>
      <c r="B1599" s="12" t="s">
        <v>1465</v>
      </c>
      <c r="C1599" s="8" t="s">
        <v>1031</v>
      </c>
      <c r="D1599" s="11">
        <v>50000</v>
      </c>
      <c r="E1599" s="11">
        <v>3.45</v>
      </c>
      <c r="F1599" s="11">
        <v>210.83</v>
      </c>
      <c r="G1599" s="11" t="s">
        <v>254</v>
      </c>
      <c r="H1599" s="12" t="s">
        <v>1449</v>
      </c>
      <c r="I1599" s="8"/>
    </row>
    <row r="1600" ht="24" spans="1:9">
      <c r="A1600" s="23">
        <v>1597</v>
      </c>
      <c r="B1600" s="12" t="s">
        <v>1466</v>
      </c>
      <c r="C1600" s="8" t="s">
        <v>1031</v>
      </c>
      <c r="D1600" s="11">
        <v>50000</v>
      </c>
      <c r="E1600" s="11">
        <v>3.45</v>
      </c>
      <c r="F1600" s="11">
        <v>206.04</v>
      </c>
      <c r="G1600" s="11" t="s">
        <v>1441</v>
      </c>
      <c r="H1600" s="12" t="s">
        <v>1449</v>
      </c>
      <c r="I1600" s="8"/>
    </row>
    <row r="1601" ht="24" spans="1:9">
      <c r="A1601" s="23">
        <v>1598</v>
      </c>
      <c r="B1601" s="12" t="s">
        <v>1608</v>
      </c>
      <c r="C1601" s="8" t="s">
        <v>1031</v>
      </c>
      <c r="D1601" s="11">
        <v>50000</v>
      </c>
      <c r="E1601" s="11">
        <v>3.45</v>
      </c>
      <c r="F1601" s="11">
        <v>206.04</v>
      </c>
      <c r="G1601" s="11" t="s">
        <v>1441</v>
      </c>
      <c r="H1601" s="12" t="s">
        <v>1449</v>
      </c>
      <c r="I1601" s="8"/>
    </row>
    <row r="1602" ht="24" spans="1:9">
      <c r="A1602" s="23">
        <v>1599</v>
      </c>
      <c r="B1602" s="12" t="s">
        <v>1462</v>
      </c>
      <c r="C1602" s="8" t="s">
        <v>1031</v>
      </c>
      <c r="D1602" s="11">
        <v>50000</v>
      </c>
      <c r="E1602" s="11">
        <v>3.45</v>
      </c>
      <c r="F1602" s="11">
        <v>206.04</v>
      </c>
      <c r="G1602" s="11" t="s">
        <v>1441</v>
      </c>
      <c r="H1602" s="12" t="s">
        <v>1449</v>
      </c>
      <c r="I1602" s="8"/>
    </row>
    <row r="1603" ht="24" spans="1:9">
      <c r="A1603" s="23">
        <v>1600</v>
      </c>
      <c r="B1603" s="12" t="s">
        <v>1464</v>
      </c>
      <c r="C1603" s="8" t="s">
        <v>1031</v>
      </c>
      <c r="D1603" s="11">
        <v>50000</v>
      </c>
      <c r="E1603" s="11">
        <v>3.45</v>
      </c>
      <c r="F1603" s="11">
        <v>206.04</v>
      </c>
      <c r="G1603" s="11" t="s">
        <v>1441</v>
      </c>
      <c r="H1603" s="12" t="s">
        <v>1449</v>
      </c>
      <c r="I1603" s="8"/>
    </row>
    <row r="1604" spans="1:9">
      <c r="A1604" s="23">
        <v>1601</v>
      </c>
      <c r="B1604" s="8" t="s">
        <v>1468</v>
      </c>
      <c r="C1604" s="8" t="s">
        <v>1031</v>
      </c>
      <c r="D1604" s="28">
        <v>30000</v>
      </c>
      <c r="E1604" s="28">
        <v>3.45</v>
      </c>
      <c r="F1604" s="28">
        <v>28.75</v>
      </c>
      <c r="G1604" s="28" t="s">
        <v>27</v>
      </c>
      <c r="H1604" s="29" t="s">
        <v>1449</v>
      </c>
      <c r="I1604" s="8"/>
    </row>
    <row r="1605" spans="1:9">
      <c r="A1605" s="23">
        <v>1602</v>
      </c>
      <c r="B1605" s="8" t="s">
        <v>1469</v>
      </c>
      <c r="C1605" s="8" t="s">
        <v>1031</v>
      </c>
      <c r="D1605" s="28">
        <v>50000</v>
      </c>
      <c r="E1605" s="28">
        <v>3.45</v>
      </c>
      <c r="F1605" s="28">
        <v>47.92</v>
      </c>
      <c r="G1605" s="28" t="s">
        <v>27</v>
      </c>
      <c r="H1605" s="29" t="s">
        <v>1449</v>
      </c>
      <c r="I1605" s="8"/>
    </row>
    <row r="1606" spans="1:9">
      <c r="A1606" s="23">
        <v>1603</v>
      </c>
      <c r="B1606" s="8" t="s">
        <v>1471</v>
      </c>
      <c r="C1606" s="8" t="s">
        <v>1031</v>
      </c>
      <c r="D1606" s="28">
        <v>30000</v>
      </c>
      <c r="E1606" s="28">
        <v>3.45</v>
      </c>
      <c r="F1606" s="28">
        <v>25.88</v>
      </c>
      <c r="G1606" s="28" t="s">
        <v>64</v>
      </c>
      <c r="H1606" s="29" t="s">
        <v>1449</v>
      </c>
      <c r="I1606" s="8"/>
    </row>
    <row r="1607" spans="1:9">
      <c r="A1607" s="23">
        <v>1604</v>
      </c>
      <c r="B1607" s="8" t="s">
        <v>1472</v>
      </c>
      <c r="C1607" s="8" t="s">
        <v>1031</v>
      </c>
      <c r="D1607" s="28">
        <v>50000</v>
      </c>
      <c r="E1607" s="28">
        <v>3.45</v>
      </c>
      <c r="F1607" s="28">
        <v>43.13</v>
      </c>
      <c r="G1607" s="28" t="s">
        <v>64</v>
      </c>
      <c r="H1607" s="29" t="s">
        <v>1449</v>
      </c>
      <c r="I1607" s="8"/>
    </row>
    <row r="1608" spans="1:9">
      <c r="A1608" s="23">
        <v>1605</v>
      </c>
      <c r="B1608" s="8" t="s">
        <v>1470</v>
      </c>
      <c r="C1608" s="8" t="s">
        <v>1031</v>
      </c>
      <c r="D1608" s="28">
        <v>20000</v>
      </c>
      <c r="E1608" s="28">
        <v>3.45</v>
      </c>
      <c r="F1608" s="28">
        <v>17.25</v>
      </c>
      <c r="G1608" s="28" t="s">
        <v>64</v>
      </c>
      <c r="H1608" s="29" t="s">
        <v>1449</v>
      </c>
      <c r="I1608" s="8"/>
    </row>
    <row r="1609" spans="1:9">
      <c r="A1609" s="23">
        <v>1606</v>
      </c>
      <c r="B1609" s="8" t="s">
        <v>1474</v>
      </c>
      <c r="C1609" s="8" t="s">
        <v>1031</v>
      </c>
      <c r="D1609" s="28">
        <v>50000</v>
      </c>
      <c r="E1609" s="28">
        <v>3.45</v>
      </c>
      <c r="F1609" s="28">
        <v>33.54</v>
      </c>
      <c r="G1609" s="28" t="s">
        <v>17</v>
      </c>
      <c r="H1609" s="29" t="s">
        <v>1449</v>
      </c>
      <c r="I1609" s="8"/>
    </row>
    <row r="1610" spans="1:9">
      <c r="A1610" s="23">
        <v>1607</v>
      </c>
      <c r="B1610" s="8" t="s">
        <v>1477</v>
      </c>
      <c r="C1610" s="8" t="s">
        <v>1031</v>
      </c>
      <c r="D1610" s="28">
        <v>40000</v>
      </c>
      <c r="E1610" s="28">
        <v>3.45</v>
      </c>
      <c r="F1610" s="28">
        <v>26.83</v>
      </c>
      <c r="G1610" s="28" t="s">
        <v>17</v>
      </c>
      <c r="H1610" s="29" t="s">
        <v>1449</v>
      </c>
      <c r="I1610" s="8"/>
    </row>
    <row r="1611" spans="1:9">
      <c r="A1611" s="23">
        <v>1608</v>
      </c>
      <c r="B1611" s="8" t="s">
        <v>1476</v>
      </c>
      <c r="C1611" s="8" t="s">
        <v>1031</v>
      </c>
      <c r="D1611" s="28">
        <v>50000</v>
      </c>
      <c r="E1611" s="28">
        <v>3.45</v>
      </c>
      <c r="F1611" s="28">
        <v>33.54</v>
      </c>
      <c r="G1611" s="28" t="s">
        <v>17</v>
      </c>
      <c r="H1611" s="29" t="s">
        <v>1449</v>
      </c>
      <c r="I1611" s="8"/>
    </row>
    <row r="1612" spans="1:9">
      <c r="A1612" s="23">
        <v>1609</v>
      </c>
      <c r="B1612" s="8" t="s">
        <v>1473</v>
      </c>
      <c r="C1612" s="8" t="s">
        <v>1031</v>
      </c>
      <c r="D1612" s="28">
        <v>50000</v>
      </c>
      <c r="E1612" s="28">
        <v>3.45</v>
      </c>
      <c r="F1612" s="28">
        <v>28.75</v>
      </c>
      <c r="G1612" s="28" t="s">
        <v>134</v>
      </c>
      <c r="H1612" s="29" t="s">
        <v>1449</v>
      </c>
      <c r="I1612" s="8"/>
    </row>
    <row r="1613" spans="1:9">
      <c r="A1613" s="23">
        <v>1610</v>
      </c>
      <c r="B1613" s="8" t="s">
        <v>1609</v>
      </c>
      <c r="C1613" s="8" t="s">
        <v>1031</v>
      </c>
      <c r="D1613" s="28">
        <v>30000</v>
      </c>
      <c r="E1613" s="28">
        <v>3.45</v>
      </c>
      <c r="F1613" s="28">
        <v>8.63</v>
      </c>
      <c r="G1613" s="28" t="s">
        <v>1610</v>
      </c>
      <c r="H1613" s="29" t="s">
        <v>1449</v>
      </c>
      <c r="I1613" s="8"/>
    </row>
    <row r="1614" ht="24" spans="1:9">
      <c r="A1614" s="23">
        <v>1611</v>
      </c>
      <c r="B1614" s="12" t="s">
        <v>1457</v>
      </c>
      <c r="C1614" s="8" t="s">
        <v>1031</v>
      </c>
      <c r="D1614" s="11">
        <v>40000</v>
      </c>
      <c r="E1614" s="11">
        <v>3.45</v>
      </c>
      <c r="F1614" s="11">
        <v>69</v>
      </c>
      <c r="G1614" s="11" t="s">
        <v>1081</v>
      </c>
      <c r="H1614" s="12" t="s">
        <v>1449</v>
      </c>
      <c r="I1614" s="8"/>
    </row>
    <row r="1615" ht="24" spans="1:9">
      <c r="A1615" s="23">
        <v>1612</v>
      </c>
      <c r="B1615" s="12" t="s">
        <v>1467</v>
      </c>
      <c r="C1615" s="8" t="s">
        <v>1031</v>
      </c>
      <c r="D1615" s="11">
        <v>50000</v>
      </c>
      <c r="E1615" s="11">
        <v>3.45</v>
      </c>
      <c r="F1615" s="11">
        <v>71.88</v>
      </c>
      <c r="G1615" s="11" t="s">
        <v>43</v>
      </c>
      <c r="H1615" s="12" t="s">
        <v>1449</v>
      </c>
      <c r="I1615" s="8"/>
    </row>
    <row r="1616" ht="36" spans="1:9">
      <c r="A1616" s="23">
        <v>1613</v>
      </c>
      <c r="B1616" s="12" t="s">
        <v>1611</v>
      </c>
      <c r="C1616" s="8" t="s">
        <v>1031</v>
      </c>
      <c r="D1616" s="11">
        <v>50000</v>
      </c>
      <c r="E1616" s="11">
        <v>3.65</v>
      </c>
      <c r="F1616" s="11">
        <v>101.39</v>
      </c>
      <c r="G1616" s="11" t="s">
        <v>197</v>
      </c>
      <c r="H1616" s="12" t="s">
        <v>1612</v>
      </c>
      <c r="I1616" s="8"/>
    </row>
    <row r="1617" ht="36" spans="1:9">
      <c r="A1617" s="23">
        <v>1614</v>
      </c>
      <c r="B1617" s="12" t="s">
        <v>1613</v>
      </c>
      <c r="C1617" s="8" t="s">
        <v>1031</v>
      </c>
      <c r="D1617" s="11">
        <v>50000</v>
      </c>
      <c r="E1617" s="11">
        <v>3.65</v>
      </c>
      <c r="F1617" s="11">
        <v>147.01</v>
      </c>
      <c r="G1617" s="11" t="s">
        <v>1309</v>
      </c>
      <c r="H1617" s="12" t="s">
        <v>1612</v>
      </c>
      <c r="I1617" s="8"/>
    </row>
    <row r="1618" ht="36" spans="1:9">
      <c r="A1618" s="23">
        <v>1615</v>
      </c>
      <c r="B1618" s="12" t="s">
        <v>1614</v>
      </c>
      <c r="C1618" s="8" t="s">
        <v>1031</v>
      </c>
      <c r="D1618" s="11">
        <v>50000</v>
      </c>
      <c r="E1618" s="11">
        <v>3.65</v>
      </c>
      <c r="F1618" s="11">
        <v>96.32</v>
      </c>
      <c r="G1618" s="11" t="s">
        <v>1087</v>
      </c>
      <c r="H1618" s="12" t="s">
        <v>1612</v>
      </c>
      <c r="I1618" s="8"/>
    </row>
    <row r="1619" ht="36" spans="1:9">
      <c r="A1619" s="23">
        <v>1616</v>
      </c>
      <c r="B1619" s="12" t="s">
        <v>1615</v>
      </c>
      <c r="C1619" s="8" t="s">
        <v>1031</v>
      </c>
      <c r="D1619" s="11">
        <v>20000</v>
      </c>
      <c r="E1619" s="11">
        <v>3.65</v>
      </c>
      <c r="F1619" s="11">
        <v>123.69</v>
      </c>
      <c r="G1619" s="11" t="s">
        <v>1327</v>
      </c>
      <c r="H1619" s="12" t="s">
        <v>1612</v>
      </c>
      <c r="I1619" s="8"/>
    </row>
    <row r="1620" ht="36" spans="1:9">
      <c r="A1620" s="23">
        <v>1617</v>
      </c>
      <c r="B1620" s="12" t="s">
        <v>1616</v>
      </c>
      <c r="C1620" s="8" t="s">
        <v>1031</v>
      </c>
      <c r="D1620" s="11">
        <v>40000</v>
      </c>
      <c r="E1620" s="11">
        <v>3.65</v>
      </c>
      <c r="F1620" s="11">
        <v>251.44</v>
      </c>
      <c r="G1620" s="11" t="s">
        <v>1175</v>
      </c>
      <c r="H1620" s="12" t="s">
        <v>1612</v>
      </c>
      <c r="I1620" s="8"/>
    </row>
    <row r="1621" ht="36" spans="1:9">
      <c r="A1621" s="23">
        <v>1618</v>
      </c>
      <c r="B1621" s="12" t="s">
        <v>1617</v>
      </c>
      <c r="C1621" s="8" t="s">
        <v>1031</v>
      </c>
      <c r="D1621" s="11">
        <v>48247</v>
      </c>
      <c r="E1621" s="11">
        <v>3.65</v>
      </c>
      <c r="F1621" s="11">
        <v>347.31</v>
      </c>
      <c r="G1621" s="11" t="s">
        <v>1072</v>
      </c>
      <c r="H1621" s="12" t="s">
        <v>1612</v>
      </c>
      <c r="I1621" s="8" t="s">
        <v>1068</v>
      </c>
    </row>
    <row r="1622" ht="36" spans="1:9">
      <c r="A1622" s="23">
        <v>1619</v>
      </c>
      <c r="B1622" s="12" t="s">
        <v>1617</v>
      </c>
      <c r="C1622" s="8" t="s">
        <v>1031</v>
      </c>
      <c r="D1622" s="11">
        <v>1753</v>
      </c>
      <c r="E1622" s="11">
        <v>3.65</v>
      </c>
      <c r="F1622" s="11">
        <v>12.62</v>
      </c>
      <c r="G1622" s="11" t="s">
        <v>1072</v>
      </c>
      <c r="H1622" s="12" t="s">
        <v>1612</v>
      </c>
      <c r="I1622" s="8" t="s">
        <v>1068</v>
      </c>
    </row>
    <row r="1623" ht="36" spans="1:9">
      <c r="A1623" s="23">
        <v>1620</v>
      </c>
      <c r="B1623" s="12" t="s">
        <v>1618</v>
      </c>
      <c r="C1623" s="8" t="s">
        <v>1031</v>
      </c>
      <c r="D1623" s="11">
        <v>50000</v>
      </c>
      <c r="E1623" s="11">
        <v>3.65</v>
      </c>
      <c r="F1623" s="11">
        <v>410.63</v>
      </c>
      <c r="G1623" s="11" t="s">
        <v>1034</v>
      </c>
      <c r="H1623" s="12" t="s">
        <v>1612</v>
      </c>
      <c r="I1623" s="8"/>
    </row>
    <row r="1624" ht="36" spans="1:9">
      <c r="A1624" s="23">
        <v>1621</v>
      </c>
      <c r="B1624" s="12" t="s">
        <v>1619</v>
      </c>
      <c r="C1624" s="8" t="s">
        <v>1031</v>
      </c>
      <c r="D1624" s="11">
        <v>40000</v>
      </c>
      <c r="E1624" s="11">
        <v>3.65</v>
      </c>
      <c r="F1624" s="11">
        <v>328.5</v>
      </c>
      <c r="G1624" s="11" t="s">
        <v>1034</v>
      </c>
      <c r="H1624" s="12" t="s">
        <v>1612</v>
      </c>
      <c r="I1624" s="8"/>
    </row>
    <row r="1625" ht="36" spans="1:9">
      <c r="A1625" s="23">
        <v>1622</v>
      </c>
      <c r="B1625" s="12" t="s">
        <v>1620</v>
      </c>
      <c r="C1625" s="8" t="s">
        <v>1031</v>
      </c>
      <c r="D1625" s="11">
        <v>50000</v>
      </c>
      <c r="E1625" s="11">
        <v>3.65</v>
      </c>
      <c r="F1625" s="11">
        <v>410.63</v>
      </c>
      <c r="G1625" s="11" t="s">
        <v>1034</v>
      </c>
      <c r="H1625" s="12" t="s">
        <v>1612</v>
      </c>
      <c r="I1625" s="8"/>
    </row>
    <row r="1626" ht="36" spans="1:9">
      <c r="A1626" s="23">
        <v>1623</v>
      </c>
      <c r="B1626" s="12" t="s">
        <v>1621</v>
      </c>
      <c r="C1626" s="8" t="s">
        <v>1031</v>
      </c>
      <c r="D1626" s="11">
        <v>40000</v>
      </c>
      <c r="E1626" s="11">
        <v>3.65</v>
      </c>
      <c r="F1626" s="11">
        <v>369.06</v>
      </c>
      <c r="G1626" s="11" t="s">
        <v>19</v>
      </c>
      <c r="H1626" s="12" t="s">
        <v>1612</v>
      </c>
      <c r="I1626" s="8"/>
    </row>
    <row r="1627" ht="36" spans="1:9">
      <c r="A1627" s="23">
        <v>1624</v>
      </c>
      <c r="B1627" s="12" t="s">
        <v>1622</v>
      </c>
      <c r="C1627" s="8" t="s">
        <v>1031</v>
      </c>
      <c r="D1627" s="11">
        <v>50000</v>
      </c>
      <c r="E1627" s="11">
        <v>3.65</v>
      </c>
      <c r="F1627" s="11">
        <v>461.32</v>
      </c>
      <c r="G1627" s="11" t="s">
        <v>19</v>
      </c>
      <c r="H1627" s="12" t="s">
        <v>1612</v>
      </c>
      <c r="I1627" s="8"/>
    </row>
    <row r="1628" ht="36" spans="1:9">
      <c r="A1628" s="23">
        <v>1625</v>
      </c>
      <c r="B1628" s="12" t="s">
        <v>1623</v>
      </c>
      <c r="C1628" s="8" t="s">
        <v>1031</v>
      </c>
      <c r="D1628" s="11">
        <v>30000</v>
      </c>
      <c r="E1628" s="11">
        <v>3.65</v>
      </c>
      <c r="F1628" s="11">
        <v>276.79</v>
      </c>
      <c r="G1628" s="11" t="s">
        <v>19</v>
      </c>
      <c r="H1628" s="12" t="s">
        <v>1612</v>
      </c>
      <c r="I1628" s="8"/>
    </row>
    <row r="1629" ht="36" spans="1:9">
      <c r="A1629" s="23">
        <v>1626</v>
      </c>
      <c r="B1629" s="12" t="s">
        <v>1624</v>
      </c>
      <c r="C1629" s="8" t="s">
        <v>1031</v>
      </c>
      <c r="D1629" s="11">
        <v>50000</v>
      </c>
      <c r="E1629" s="11">
        <v>3.65</v>
      </c>
      <c r="F1629" s="11">
        <v>461.32</v>
      </c>
      <c r="G1629" s="11" t="s">
        <v>19</v>
      </c>
      <c r="H1629" s="12" t="s">
        <v>1612</v>
      </c>
      <c r="I1629" s="8"/>
    </row>
    <row r="1630" ht="36" spans="1:9">
      <c r="A1630" s="23">
        <v>1627</v>
      </c>
      <c r="B1630" s="12" t="s">
        <v>1625</v>
      </c>
      <c r="C1630" s="8" t="s">
        <v>1031</v>
      </c>
      <c r="D1630" s="11">
        <v>50000</v>
      </c>
      <c r="E1630" s="11">
        <v>3.65</v>
      </c>
      <c r="F1630" s="11">
        <v>461.32</v>
      </c>
      <c r="G1630" s="11" t="s">
        <v>19</v>
      </c>
      <c r="H1630" s="12" t="s">
        <v>1612</v>
      </c>
      <c r="I1630" s="8"/>
    </row>
    <row r="1631" ht="36" spans="1:9">
      <c r="A1631" s="23">
        <v>1628</v>
      </c>
      <c r="B1631" s="12" t="s">
        <v>1626</v>
      </c>
      <c r="C1631" s="8" t="s">
        <v>1031</v>
      </c>
      <c r="D1631" s="11">
        <v>50000</v>
      </c>
      <c r="E1631" s="11">
        <v>3.65</v>
      </c>
      <c r="F1631" s="11">
        <v>461.32</v>
      </c>
      <c r="G1631" s="11" t="s">
        <v>19</v>
      </c>
      <c r="H1631" s="12" t="s">
        <v>1612</v>
      </c>
      <c r="I1631" s="8"/>
    </row>
    <row r="1632" ht="36" spans="1:9">
      <c r="A1632" s="23">
        <v>1629</v>
      </c>
      <c r="B1632" s="12" t="s">
        <v>1627</v>
      </c>
      <c r="C1632" s="8" t="s">
        <v>1031</v>
      </c>
      <c r="D1632" s="11">
        <v>50000</v>
      </c>
      <c r="E1632" s="11">
        <v>3.65</v>
      </c>
      <c r="F1632" s="11">
        <v>461.32</v>
      </c>
      <c r="G1632" s="11" t="s">
        <v>19</v>
      </c>
      <c r="H1632" s="12" t="s">
        <v>1612</v>
      </c>
      <c r="I1632" s="8"/>
    </row>
    <row r="1633" ht="36" spans="1:9">
      <c r="A1633" s="23">
        <v>1630</v>
      </c>
      <c r="B1633" s="12" t="s">
        <v>1628</v>
      </c>
      <c r="C1633" s="8" t="s">
        <v>1031</v>
      </c>
      <c r="D1633" s="11">
        <v>50000</v>
      </c>
      <c r="E1633" s="11">
        <v>3.65</v>
      </c>
      <c r="F1633" s="11">
        <v>461.32</v>
      </c>
      <c r="G1633" s="11" t="s">
        <v>19</v>
      </c>
      <c r="H1633" s="12" t="s">
        <v>1612</v>
      </c>
      <c r="I1633" s="8"/>
    </row>
    <row r="1634" ht="36" spans="1:9">
      <c r="A1634" s="23">
        <v>1631</v>
      </c>
      <c r="B1634" s="12" t="s">
        <v>1629</v>
      </c>
      <c r="C1634" s="8" t="s">
        <v>1031</v>
      </c>
      <c r="D1634" s="11">
        <v>50000</v>
      </c>
      <c r="E1634" s="11">
        <v>3.65</v>
      </c>
      <c r="F1634" s="11">
        <v>461.32</v>
      </c>
      <c r="G1634" s="11" t="s">
        <v>19</v>
      </c>
      <c r="H1634" s="12" t="s">
        <v>1612</v>
      </c>
      <c r="I1634" s="8"/>
    </row>
    <row r="1635" ht="36" spans="1:9">
      <c r="A1635" s="23">
        <v>1632</v>
      </c>
      <c r="B1635" s="12" t="s">
        <v>1630</v>
      </c>
      <c r="C1635" s="8" t="s">
        <v>1031</v>
      </c>
      <c r="D1635" s="11">
        <v>50000</v>
      </c>
      <c r="E1635" s="11">
        <v>3.65</v>
      </c>
      <c r="F1635" s="11">
        <v>461.32</v>
      </c>
      <c r="G1635" s="11" t="s">
        <v>19</v>
      </c>
      <c r="H1635" s="12" t="s">
        <v>1612</v>
      </c>
      <c r="I1635" s="8"/>
    </row>
    <row r="1636" ht="36" spans="1:9">
      <c r="A1636" s="23">
        <v>1633</v>
      </c>
      <c r="B1636" s="12" t="s">
        <v>1631</v>
      </c>
      <c r="C1636" s="8" t="s">
        <v>1031</v>
      </c>
      <c r="D1636" s="11">
        <v>50000</v>
      </c>
      <c r="E1636" s="11">
        <v>3.55</v>
      </c>
      <c r="F1636" s="11">
        <v>448.68</v>
      </c>
      <c r="G1636" s="11" t="s">
        <v>19</v>
      </c>
      <c r="H1636" s="12" t="s">
        <v>1612</v>
      </c>
      <c r="I1636" s="8"/>
    </row>
    <row r="1637" ht="36" spans="1:9">
      <c r="A1637" s="23">
        <v>1634</v>
      </c>
      <c r="B1637" s="12" t="s">
        <v>1632</v>
      </c>
      <c r="C1637" s="8" t="s">
        <v>1031</v>
      </c>
      <c r="D1637" s="11">
        <v>40000</v>
      </c>
      <c r="E1637" s="11">
        <v>3.55</v>
      </c>
      <c r="F1637" s="11">
        <v>358.94</v>
      </c>
      <c r="G1637" s="11" t="s">
        <v>19</v>
      </c>
      <c r="H1637" s="12" t="s">
        <v>1612</v>
      </c>
      <c r="I1637" s="8"/>
    </row>
    <row r="1638" ht="36" spans="1:9">
      <c r="A1638" s="23">
        <v>1635</v>
      </c>
      <c r="B1638" s="12" t="s">
        <v>1633</v>
      </c>
      <c r="C1638" s="8" t="s">
        <v>1031</v>
      </c>
      <c r="D1638" s="11">
        <v>50000</v>
      </c>
      <c r="E1638" s="11">
        <v>3.55</v>
      </c>
      <c r="F1638" s="11">
        <v>448.68</v>
      </c>
      <c r="G1638" s="11" t="s">
        <v>19</v>
      </c>
      <c r="H1638" s="12" t="s">
        <v>1612</v>
      </c>
      <c r="I1638" s="8"/>
    </row>
    <row r="1639" ht="36" spans="1:9">
      <c r="A1639" s="23">
        <v>1636</v>
      </c>
      <c r="B1639" s="12" t="s">
        <v>1634</v>
      </c>
      <c r="C1639" s="8" t="s">
        <v>1031</v>
      </c>
      <c r="D1639" s="11">
        <v>50000</v>
      </c>
      <c r="E1639" s="11">
        <v>3.55</v>
      </c>
      <c r="F1639" s="11">
        <v>448.68</v>
      </c>
      <c r="G1639" s="11" t="s">
        <v>19</v>
      </c>
      <c r="H1639" s="12" t="s">
        <v>1612</v>
      </c>
      <c r="I1639" s="8"/>
    </row>
    <row r="1640" ht="36" spans="1:9">
      <c r="A1640" s="23">
        <v>1637</v>
      </c>
      <c r="B1640" s="12" t="s">
        <v>1635</v>
      </c>
      <c r="C1640" s="8" t="s">
        <v>1031</v>
      </c>
      <c r="D1640" s="11">
        <v>30000</v>
      </c>
      <c r="E1640" s="11">
        <v>3.55</v>
      </c>
      <c r="F1640" s="11">
        <v>269.21</v>
      </c>
      <c r="G1640" s="11" t="s">
        <v>19</v>
      </c>
      <c r="H1640" s="12" t="s">
        <v>1612</v>
      </c>
      <c r="I1640" s="8"/>
    </row>
    <row r="1641" ht="36" spans="1:9">
      <c r="A1641" s="23">
        <v>1638</v>
      </c>
      <c r="B1641" s="12" t="s">
        <v>1636</v>
      </c>
      <c r="C1641" s="8" t="s">
        <v>1031</v>
      </c>
      <c r="D1641" s="11">
        <v>50000</v>
      </c>
      <c r="E1641" s="11">
        <v>3.55</v>
      </c>
      <c r="F1641" s="11">
        <v>448.68</v>
      </c>
      <c r="G1641" s="11" t="s">
        <v>19</v>
      </c>
      <c r="H1641" s="12" t="s">
        <v>1612</v>
      </c>
      <c r="I1641" s="8"/>
    </row>
    <row r="1642" ht="36" spans="1:9">
      <c r="A1642" s="23">
        <v>1639</v>
      </c>
      <c r="B1642" s="12" t="s">
        <v>1637</v>
      </c>
      <c r="C1642" s="8" t="s">
        <v>1031</v>
      </c>
      <c r="D1642" s="11">
        <v>50000</v>
      </c>
      <c r="E1642" s="11">
        <v>3.55</v>
      </c>
      <c r="F1642" s="11">
        <v>448.68</v>
      </c>
      <c r="G1642" s="11" t="s">
        <v>19</v>
      </c>
      <c r="H1642" s="12" t="s">
        <v>1612</v>
      </c>
      <c r="I1642" s="8"/>
    </row>
    <row r="1643" ht="36" spans="1:9">
      <c r="A1643" s="23">
        <v>1640</v>
      </c>
      <c r="B1643" s="12" t="s">
        <v>1638</v>
      </c>
      <c r="C1643" s="8" t="s">
        <v>1031</v>
      </c>
      <c r="D1643" s="11">
        <v>50000</v>
      </c>
      <c r="E1643" s="11">
        <v>3.55</v>
      </c>
      <c r="F1643" s="11">
        <v>448.68</v>
      </c>
      <c r="G1643" s="11" t="s">
        <v>19</v>
      </c>
      <c r="H1643" s="12" t="s">
        <v>1612</v>
      </c>
      <c r="I1643" s="8"/>
    </row>
    <row r="1644" ht="36" spans="1:9">
      <c r="A1644" s="23">
        <v>1641</v>
      </c>
      <c r="B1644" s="12" t="s">
        <v>1639</v>
      </c>
      <c r="C1644" s="8" t="s">
        <v>1031</v>
      </c>
      <c r="D1644" s="11">
        <v>40000</v>
      </c>
      <c r="E1644" s="11">
        <v>3.55</v>
      </c>
      <c r="F1644" s="11">
        <v>358.94</v>
      </c>
      <c r="G1644" s="11" t="s">
        <v>19</v>
      </c>
      <c r="H1644" s="12" t="s">
        <v>1612</v>
      </c>
      <c r="I1644" s="8"/>
    </row>
    <row r="1645" ht="36" spans="1:9">
      <c r="A1645" s="23">
        <v>1642</v>
      </c>
      <c r="B1645" s="12" t="s">
        <v>1640</v>
      </c>
      <c r="C1645" s="8" t="s">
        <v>1031</v>
      </c>
      <c r="D1645" s="11">
        <v>50000</v>
      </c>
      <c r="E1645" s="11">
        <v>3.55</v>
      </c>
      <c r="F1645" s="11">
        <v>448.68</v>
      </c>
      <c r="G1645" s="11" t="s">
        <v>19</v>
      </c>
      <c r="H1645" s="12" t="s">
        <v>1612</v>
      </c>
      <c r="I1645" s="8"/>
    </row>
    <row r="1646" ht="36" spans="1:9">
      <c r="A1646" s="23">
        <v>1643</v>
      </c>
      <c r="B1646" s="12" t="s">
        <v>1641</v>
      </c>
      <c r="C1646" s="8" t="s">
        <v>1031</v>
      </c>
      <c r="D1646" s="11">
        <v>50000</v>
      </c>
      <c r="E1646" s="11">
        <v>3.55</v>
      </c>
      <c r="F1646" s="11">
        <v>448.68</v>
      </c>
      <c r="G1646" s="11" t="s">
        <v>19</v>
      </c>
      <c r="H1646" s="12" t="s">
        <v>1612</v>
      </c>
      <c r="I1646" s="8"/>
    </row>
    <row r="1647" ht="36" spans="1:9">
      <c r="A1647" s="23">
        <v>1644</v>
      </c>
      <c r="B1647" s="12" t="s">
        <v>1642</v>
      </c>
      <c r="C1647" s="8" t="s">
        <v>1031</v>
      </c>
      <c r="D1647" s="11">
        <v>30000</v>
      </c>
      <c r="E1647" s="11">
        <v>3.55</v>
      </c>
      <c r="F1647" s="11">
        <v>269.21</v>
      </c>
      <c r="G1647" s="11" t="s">
        <v>19</v>
      </c>
      <c r="H1647" s="12" t="s">
        <v>1612</v>
      </c>
      <c r="I1647" s="8"/>
    </row>
    <row r="1648" ht="36" spans="1:9">
      <c r="A1648" s="23">
        <v>1645</v>
      </c>
      <c r="B1648" s="12" t="s">
        <v>1643</v>
      </c>
      <c r="C1648" s="8" t="s">
        <v>1031</v>
      </c>
      <c r="D1648" s="11">
        <v>50000</v>
      </c>
      <c r="E1648" s="11">
        <v>3.55</v>
      </c>
      <c r="F1648" s="11">
        <v>448.68</v>
      </c>
      <c r="G1648" s="11" t="s">
        <v>19</v>
      </c>
      <c r="H1648" s="12" t="s">
        <v>1612</v>
      </c>
      <c r="I1648" s="8"/>
    </row>
    <row r="1649" ht="36" spans="1:9">
      <c r="A1649" s="23">
        <v>1646</v>
      </c>
      <c r="B1649" s="12" t="s">
        <v>1644</v>
      </c>
      <c r="C1649" s="8" t="s">
        <v>1031</v>
      </c>
      <c r="D1649" s="11">
        <v>50000</v>
      </c>
      <c r="E1649" s="11">
        <v>3.55</v>
      </c>
      <c r="F1649" s="11">
        <v>448.68</v>
      </c>
      <c r="G1649" s="11" t="s">
        <v>19</v>
      </c>
      <c r="H1649" s="12" t="s">
        <v>1612</v>
      </c>
      <c r="I1649" s="8"/>
    </row>
    <row r="1650" ht="36" spans="1:9">
      <c r="A1650" s="23">
        <v>1647</v>
      </c>
      <c r="B1650" s="12" t="s">
        <v>1645</v>
      </c>
      <c r="C1650" s="8" t="s">
        <v>1031</v>
      </c>
      <c r="D1650" s="11">
        <v>30000</v>
      </c>
      <c r="E1650" s="11">
        <v>3.55</v>
      </c>
      <c r="F1650" s="11">
        <v>269.21</v>
      </c>
      <c r="G1650" s="11" t="s">
        <v>19</v>
      </c>
      <c r="H1650" s="12" t="s">
        <v>1612</v>
      </c>
      <c r="I1650" s="8"/>
    </row>
    <row r="1651" ht="36" spans="1:9">
      <c r="A1651" s="23">
        <v>1648</v>
      </c>
      <c r="B1651" s="12" t="s">
        <v>1646</v>
      </c>
      <c r="C1651" s="8" t="s">
        <v>1031</v>
      </c>
      <c r="D1651" s="11">
        <v>30000</v>
      </c>
      <c r="E1651" s="11">
        <v>3.55</v>
      </c>
      <c r="F1651" s="11">
        <v>269.21</v>
      </c>
      <c r="G1651" s="11" t="s">
        <v>19</v>
      </c>
      <c r="H1651" s="12" t="s">
        <v>1612</v>
      </c>
      <c r="I1651" s="8"/>
    </row>
    <row r="1652" ht="36" spans="1:9">
      <c r="A1652" s="23">
        <v>1649</v>
      </c>
      <c r="B1652" s="12" t="s">
        <v>1647</v>
      </c>
      <c r="C1652" s="8" t="s">
        <v>1031</v>
      </c>
      <c r="D1652" s="11">
        <v>50000</v>
      </c>
      <c r="E1652" s="11">
        <v>3.55</v>
      </c>
      <c r="F1652" s="11">
        <v>448.68</v>
      </c>
      <c r="G1652" s="11" t="s">
        <v>19</v>
      </c>
      <c r="H1652" s="12" t="s">
        <v>1612</v>
      </c>
      <c r="I1652" s="8"/>
    </row>
    <row r="1653" ht="36" spans="1:9">
      <c r="A1653" s="23">
        <v>1650</v>
      </c>
      <c r="B1653" s="12" t="s">
        <v>1648</v>
      </c>
      <c r="C1653" s="8" t="s">
        <v>1031</v>
      </c>
      <c r="D1653" s="11">
        <v>50000</v>
      </c>
      <c r="E1653" s="11">
        <v>3.55</v>
      </c>
      <c r="F1653" s="11">
        <v>448.68</v>
      </c>
      <c r="G1653" s="11" t="s">
        <v>19</v>
      </c>
      <c r="H1653" s="12" t="s">
        <v>1612</v>
      </c>
      <c r="I1653" s="8"/>
    </row>
    <row r="1654" ht="36" spans="1:9">
      <c r="A1654" s="23">
        <v>1651</v>
      </c>
      <c r="B1654" s="12" t="s">
        <v>1649</v>
      </c>
      <c r="C1654" s="8" t="s">
        <v>1031</v>
      </c>
      <c r="D1654" s="11">
        <v>50000</v>
      </c>
      <c r="E1654" s="11">
        <v>3.55</v>
      </c>
      <c r="F1654" s="11">
        <v>448.68</v>
      </c>
      <c r="G1654" s="11" t="s">
        <v>19</v>
      </c>
      <c r="H1654" s="12" t="s">
        <v>1612</v>
      </c>
      <c r="I1654" s="8"/>
    </row>
    <row r="1655" ht="36" spans="1:9">
      <c r="A1655" s="23">
        <v>1652</v>
      </c>
      <c r="B1655" s="12" t="s">
        <v>1650</v>
      </c>
      <c r="C1655" s="8" t="s">
        <v>1031</v>
      </c>
      <c r="D1655" s="11">
        <v>50000</v>
      </c>
      <c r="E1655" s="11">
        <v>3.55</v>
      </c>
      <c r="F1655" s="11">
        <v>448.68</v>
      </c>
      <c r="G1655" s="11" t="s">
        <v>19</v>
      </c>
      <c r="H1655" s="12" t="s">
        <v>1612</v>
      </c>
      <c r="I1655" s="8"/>
    </row>
    <row r="1656" ht="36" spans="1:9">
      <c r="A1656" s="23">
        <v>1653</v>
      </c>
      <c r="B1656" s="12" t="s">
        <v>1651</v>
      </c>
      <c r="C1656" s="8" t="s">
        <v>1031</v>
      </c>
      <c r="D1656" s="11">
        <v>40000</v>
      </c>
      <c r="E1656" s="11">
        <v>3.55</v>
      </c>
      <c r="F1656" s="11">
        <v>358.94</v>
      </c>
      <c r="G1656" s="11" t="s">
        <v>19</v>
      </c>
      <c r="H1656" s="12" t="s">
        <v>1612</v>
      </c>
      <c r="I1656" s="8"/>
    </row>
    <row r="1657" ht="36" spans="1:9">
      <c r="A1657" s="23">
        <v>1654</v>
      </c>
      <c r="B1657" s="12" t="s">
        <v>1652</v>
      </c>
      <c r="C1657" s="8" t="s">
        <v>1031</v>
      </c>
      <c r="D1657" s="11">
        <v>40000</v>
      </c>
      <c r="E1657" s="11">
        <v>3.55</v>
      </c>
      <c r="F1657" s="11">
        <v>358.94</v>
      </c>
      <c r="G1657" s="11" t="s">
        <v>19</v>
      </c>
      <c r="H1657" s="12" t="s">
        <v>1612</v>
      </c>
      <c r="I1657" s="8"/>
    </row>
    <row r="1658" ht="36" spans="1:9">
      <c r="A1658" s="23">
        <v>1655</v>
      </c>
      <c r="B1658" s="12" t="s">
        <v>1653</v>
      </c>
      <c r="C1658" s="8" t="s">
        <v>1031</v>
      </c>
      <c r="D1658" s="11">
        <v>50000</v>
      </c>
      <c r="E1658" s="11">
        <v>3.55</v>
      </c>
      <c r="F1658" s="11">
        <v>448.68</v>
      </c>
      <c r="G1658" s="11" t="s">
        <v>19</v>
      </c>
      <c r="H1658" s="12" t="s">
        <v>1612</v>
      </c>
      <c r="I1658" s="8"/>
    </row>
    <row r="1659" ht="36" spans="1:9">
      <c r="A1659" s="23">
        <v>1656</v>
      </c>
      <c r="B1659" s="12" t="s">
        <v>1654</v>
      </c>
      <c r="C1659" s="8" t="s">
        <v>1031</v>
      </c>
      <c r="D1659" s="11">
        <v>40000</v>
      </c>
      <c r="E1659" s="11">
        <v>3.45</v>
      </c>
      <c r="F1659" s="11">
        <v>348.83</v>
      </c>
      <c r="G1659" s="11" t="s">
        <v>19</v>
      </c>
      <c r="H1659" s="12" t="s">
        <v>1612</v>
      </c>
      <c r="I1659" s="8"/>
    </row>
    <row r="1660" ht="36" spans="1:9">
      <c r="A1660" s="23">
        <v>1657</v>
      </c>
      <c r="B1660" s="12" t="s">
        <v>1655</v>
      </c>
      <c r="C1660" s="8" t="s">
        <v>1031</v>
      </c>
      <c r="D1660" s="11">
        <v>40000</v>
      </c>
      <c r="E1660" s="11">
        <v>3.45</v>
      </c>
      <c r="F1660" s="11">
        <v>348.83</v>
      </c>
      <c r="G1660" s="11" t="s">
        <v>19</v>
      </c>
      <c r="H1660" s="12" t="s">
        <v>1612</v>
      </c>
      <c r="I1660" s="8"/>
    </row>
    <row r="1661" ht="36" spans="1:9">
      <c r="A1661" s="23">
        <v>1658</v>
      </c>
      <c r="B1661" s="12" t="s">
        <v>1656</v>
      </c>
      <c r="C1661" s="8" t="s">
        <v>1031</v>
      </c>
      <c r="D1661" s="11">
        <v>40000</v>
      </c>
      <c r="E1661" s="11">
        <v>3.45</v>
      </c>
      <c r="F1661" s="11">
        <v>348.83</v>
      </c>
      <c r="G1661" s="11" t="s">
        <v>19</v>
      </c>
      <c r="H1661" s="12" t="s">
        <v>1612</v>
      </c>
      <c r="I1661" s="8"/>
    </row>
    <row r="1662" ht="36" spans="1:9">
      <c r="A1662" s="23">
        <v>1659</v>
      </c>
      <c r="B1662" s="12" t="s">
        <v>1657</v>
      </c>
      <c r="C1662" s="8" t="s">
        <v>1031</v>
      </c>
      <c r="D1662" s="11">
        <v>50000</v>
      </c>
      <c r="E1662" s="11">
        <v>3.45</v>
      </c>
      <c r="F1662" s="11">
        <v>436.04</v>
      </c>
      <c r="G1662" s="11" t="s">
        <v>19</v>
      </c>
      <c r="H1662" s="12" t="s">
        <v>1612</v>
      </c>
      <c r="I1662" s="8"/>
    </row>
    <row r="1663" ht="36" spans="1:9">
      <c r="A1663" s="23">
        <v>1660</v>
      </c>
      <c r="B1663" s="12" t="s">
        <v>1658</v>
      </c>
      <c r="C1663" s="8" t="s">
        <v>1031</v>
      </c>
      <c r="D1663" s="11">
        <v>40000</v>
      </c>
      <c r="E1663" s="11">
        <v>3.45</v>
      </c>
      <c r="F1663" s="11">
        <v>348.83</v>
      </c>
      <c r="G1663" s="11" t="s">
        <v>19</v>
      </c>
      <c r="H1663" s="12" t="s">
        <v>1612</v>
      </c>
      <c r="I1663" s="8"/>
    </row>
    <row r="1664" ht="36" spans="1:9">
      <c r="A1664" s="23">
        <v>1661</v>
      </c>
      <c r="B1664" s="12" t="s">
        <v>1659</v>
      </c>
      <c r="C1664" s="8" t="s">
        <v>1031</v>
      </c>
      <c r="D1664" s="11">
        <v>30000</v>
      </c>
      <c r="E1664" s="11">
        <v>3.45</v>
      </c>
      <c r="F1664" s="11">
        <v>261.63</v>
      </c>
      <c r="G1664" s="11" t="s">
        <v>19</v>
      </c>
      <c r="H1664" s="12" t="s">
        <v>1612</v>
      </c>
      <c r="I1664" s="8"/>
    </row>
    <row r="1665" ht="36" spans="1:9">
      <c r="A1665" s="23">
        <v>1662</v>
      </c>
      <c r="B1665" s="12" t="s">
        <v>1660</v>
      </c>
      <c r="C1665" s="8" t="s">
        <v>1031</v>
      </c>
      <c r="D1665" s="11">
        <v>50000</v>
      </c>
      <c r="E1665" s="11">
        <v>3.45</v>
      </c>
      <c r="F1665" s="11">
        <v>436.04</v>
      </c>
      <c r="G1665" s="11" t="s">
        <v>19</v>
      </c>
      <c r="H1665" s="12" t="s">
        <v>1612</v>
      </c>
      <c r="I1665" s="8"/>
    </row>
    <row r="1666" ht="36" spans="1:9">
      <c r="A1666" s="23">
        <v>1663</v>
      </c>
      <c r="B1666" s="12" t="s">
        <v>1661</v>
      </c>
      <c r="C1666" s="8" t="s">
        <v>1031</v>
      </c>
      <c r="D1666" s="11">
        <v>40000</v>
      </c>
      <c r="E1666" s="11">
        <v>3.45</v>
      </c>
      <c r="F1666" s="11">
        <v>348.83</v>
      </c>
      <c r="G1666" s="11" t="s">
        <v>19</v>
      </c>
      <c r="H1666" s="12" t="s">
        <v>1612</v>
      </c>
      <c r="I1666" s="8"/>
    </row>
    <row r="1667" ht="36" spans="1:9">
      <c r="A1667" s="23">
        <v>1664</v>
      </c>
      <c r="B1667" s="12" t="s">
        <v>1662</v>
      </c>
      <c r="C1667" s="8" t="s">
        <v>1031</v>
      </c>
      <c r="D1667" s="11">
        <v>50000</v>
      </c>
      <c r="E1667" s="11">
        <v>3.45</v>
      </c>
      <c r="F1667" s="11">
        <v>436.04</v>
      </c>
      <c r="G1667" s="11" t="s">
        <v>19</v>
      </c>
      <c r="H1667" s="12" t="s">
        <v>1612</v>
      </c>
      <c r="I1667" s="8"/>
    </row>
    <row r="1668" ht="36" spans="1:9">
      <c r="A1668" s="23">
        <v>1665</v>
      </c>
      <c r="B1668" s="12" t="s">
        <v>1663</v>
      </c>
      <c r="C1668" s="8" t="s">
        <v>1031</v>
      </c>
      <c r="D1668" s="11">
        <v>30000</v>
      </c>
      <c r="E1668" s="11">
        <v>3.45</v>
      </c>
      <c r="F1668" s="11">
        <v>261.63</v>
      </c>
      <c r="G1668" s="11" t="s">
        <v>19</v>
      </c>
      <c r="H1668" s="12" t="s">
        <v>1612</v>
      </c>
      <c r="I1668" s="8"/>
    </row>
    <row r="1669" ht="36" spans="1:9">
      <c r="A1669" s="23">
        <v>1666</v>
      </c>
      <c r="B1669" s="12" t="s">
        <v>1664</v>
      </c>
      <c r="C1669" s="8" t="s">
        <v>1031</v>
      </c>
      <c r="D1669" s="11">
        <v>50000</v>
      </c>
      <c r="E1669" s="11">
        <v>3.55</v>
      </c>
      <c r="F1669" s="11">
        <v>448.68</v>
      </c>
      <c r="G1669" s="11" t="s">
        <v>19</v>
      </c>
      <c r="H1669" s="12" t="s">
        <v>1612</v>
      </c>
      <c r="I1669" s="8"/>
    </row>
    <row r="1670" ht="36" spans="1:9">
      <c r="A1670" s="23">
        <v>1667</v>
      </c>
      <c r="B1670" s="12" t="s">
        <v>1665</v>
      </c>
      <c r="C1670" s="8" t="s">
        <v>1031</v>
      </c>
      <c r="D1670" s="11">
        <v>50000</v>
      </c>
      <c r="E1670" s="11">
        <v>3.45</v>
      </c>
      <c r="F1670" s="11">
        <v>436.04</v>
      </c>
      <c r="G1670" s="11" t="s">
        <v>19</v>
      </c>
      <c r="H1670" s="12" t="s">
        <v>1612</v>
      </c>
      <c r="I1670" s="8"/>
    </row>
    <row r="1671" ht="36" spans="1:9">
      <c r="A1671" s="23">
        <v>1668</v>
      </c>
      <c r="B1671" s="12" t="s">
        <v>1666</v>
      </c>
      <c r="C1671" s="8" t="s">
        <v>1031</v>
      </c>
      <c r="D1671" s="11">
        <v>50000</v>
      </c>
      <c r="E1671" s="11">
        <v>3.45</v>
      </c>
      <c r="F1671" s="11">
        <v>436.04</v>
      </c>
      <c r="G1671" s="11" t="s">
        <v>19</v>
      </c>
      <c r="H1671" s="12" t="s">
        <v>1612</v>
      </c>
      <c r="I1671" s="8"/>
    </row>
    <row r="1672" ht="36" spans="1:9">
      <c r="A1672" s="23">
        <v>1669</v>
      </c>
      <c r="B1672" s="12" t="s">
        <v>1667</v>
      </c>
      <c r="C1672" s="8" t="s">
        <v>1031</v>
      </c>
      <c r="D1672" s="11">
        <v>40000</v>
      </c>
      <c r="E1672" s="11">
        <v>3.45</v>
      </c>
      <c r="F1672" s="11">
        <v>348.83</v>
      </c>
      <c r="G1672" s="11" t="s">
        <v>19</v>
      </c>
      <c r="H1672" s="12" t="s">
        <v>1612</v>
      </c>
      <c r="I1672" s="8"/>
    </row>
    <row r="1673" ht="36" spans="1:9">
      <c r="A1673" s="23">
        <v>1670</v>
      </c>
      <c r="B1673" s="12" t="s">
        <v>1668</v>
      </c>
      <c r="C1673" s="8" t="s">
        <v>1031</v>
      </c>
      <c r="D1673" s="11">
        <v>50000</v>
      </c>
      <c r="E1673" s="11">
        <v>3.45</v>
      </c>
      <c r="F1673" s="11">
        <v>436.04</v>
      </c>
      <c r="G1673" s="11" t="s">
        <v>19</v>
      </c>
      <c r="H1673" s="12" t="s">
        <v>1612</v>
      </c>
      <c r="I1673" s="8"/>
    </row>
    <row r="1674" ht="36" spans="1:9">
      <c r="A1674" s="23">
        <v>1671</v>
      </c>
      <c r="B1674" s="12" t="s">
        <v>1669</v>
      </c>
      <c r="C1674" s="8" t="s">
        <v>1031</v>
      </c>
      <c r="D1674" s="11">
        <v>50000</v>
      </c>
      <c r="E1674" s="11">
        <v>3.45</v>
      </c>
      <c r="F1674" s="11">
        <v>436.04</v>
      </c>
      <c r="G1674" s="11" t="s">
        <v>19</v>
      </c>
      <c r="H1674" s="12" t="s">
        <v>1612</v>
      </c>
      <c r="I1674" s="8"/>
    </row>
    <row r="1675" ht="36" spans="1:9">
      <c r="A1675" s="23">
        <v>1672</v>
      </c>
      <c r="B1675" s="12" t="s">
        <v>1670</v>
      </c>
      <c r="C1675" s="8" t="s">
        <v>1031</v>
      </c>
      <c r="D1675" s="11">
        <v>50000</v>
      </c>
      <c r="E1675" s="11">
        <v>3.45</v>
      </c>
      <c r="F1675" s="11">
        <v>436.04</v>
      </c>
      <c r="G1675" s="11" t="s">
        <v>19</v>
      </c>
      <c r="H1675" s="12" t="s">
        <v>1612</v>
      </c>
      <c r="I1675" s="8"/>
    </row>
    <row r="1676" ht="36" spans="1:9">
      <c r="A1676" s="23">
        <v>1673</v>
      </c>
      <c r="B1676" s="12" t="s">
        <v>1671</v>
      </c>
      <c r="C1676" s="8" t="s">
        <v>1031</v>
      </c>
      <c r="D1676" s="11">
        <v>30000</v>
      </c>
      <c r="E1676" s="11">
        <v>3.45</v>
      </c>
      <c r="F1676" s="11">
        <v>261.63</v>
      </c>
      <c r="G1676" s="11" t="s">
        <v>19</v>
      </c>
      <c r="H1676" s="12" t="s">
        <v>1612</v>
      </c>
      <c r="I1676" s="8"/>
    </row>
    <row r="1677" ht="36" spans="1:9">
      <c r="A1677" s="23">
        <v>1674</v>
      </c>
      <c r="B1677" s="12" t="s">
        <v>1672</v>
      </c>
      <c r="C1677" s="8" t="s">
        <v>1031</v>
      </c>
      <c r="D1677" s="11">
        <v>30000</v>
      </c>
      <c r="E1677" s="11">
        <v>3.45</v>
      </c>
      <c r="F1677" s="11">
        <v>261.63</v>
      </c>
      <c r="G1677" s="11" t="s">
        <v>19</v>
      </c>
      <c r="H1677" s="12" t="s">
        <v>1612</v>
      </c>
      <c r="I1677" s="8"/>
    </row>
    <row r="1678" ht="36" spans="1:9">
      <c r="A1678" s="23">
        <v>1675</v>
      </c>
      <c r="B1678" s="12" t="s">
        <v>1673</v>
      </c>
      <c r="C1678" s="8" t="s">
        <v>1031</v>
      </c>
      <c r="D1678" s="11">
        <v>10000</v>
      </c>
      <c r="E1678" s="11">
        <v>3.45</v>
      </c>
      <c r="F1678" s="11">
        <v>87.21</v>
      </c>
      <c r="G1678" s="11" t="s">
        <v>19</v>
      </c>
      <c r="H1678" s="12" t="s">
        <v>1612</v>
      </c>
      <c r="I1678" s="8"/>
    </row>
    <row r="1679" ht="36" spans="1:9">
      <c r="A1679" s="23">
        <v>1676</v>
      </c>
      <c r="B1679" s="12" t="s">
        <v>1674</v>
      </c>
      <c r="C1679" s="8" t="s">
        <v>1031</v>
      </c>
      <c r="D1679" s="11">
        <v>40000</v>
      </c>
      <c r="E1679" s="11">
        <v>3.45</v>
      </c>
      <c r="F1679" s="11">
        <v>348.83</v>
      </c>
      <c r="G1679" s="11" t="s">
        <v>19</v>
      </c>
      <c r="H1679" s="12" t="s">
        <v>1612</v>
      </c>
      <c r="I1679" s="8"/>
    </row>
    <row r="1680" ht="36" spans="1:9">
      <c r="A1680" s="23">
        <v>1677</v>
      </c>
      <c r="B1680" s="12" t="s">
        <v>1675</v>
      </c>
      <c r="C1680" s="8" t="s">
        <v>1031</v>
      </c>
      <c r="D1680" s="11">
        <v>50000</v>
      </c>
      <c r="E1680" s="11">
        <v>3.45</v>
      </c>
      <c r="F1680" s="11">
        <v>436.04</v>
      </c>
      <c r="G1680" s="11" t="s">
        <v>19</v>
      </c>
      <c r="H1680" s="12" t="s">
        <v>1612</v>
      </c>
      <c r="I1680" s="8"/>
    </row>
    <row r="1681" ht="36" spans="1:9">
      <c r="A1681" s="23">
        <v>1678</v>
      </c>
      <c r="B1681" s="12" t="s">
        <v>1414</v>
      </c>
      <c r="C1681" s="8" t="s">
        <v>1031</v>
      </c>
      <c r="D1681" s="11">
        <v>50000</v>
      </c>
      <c r="E1681" s="11">
        <v>3.45</v>
      </c>
      <c r="F1681" s="11">
        <v>436.04</v>
      </c>
      <c r="G1681" s="11" t="s">
        <v>19</v>
      </c>
      <c r="H1681" s="12" t="s">
        <v>1612</v>
      </c>
      <c r="I1681" s="8"/>
    </row>
    <row r="1682" ht="36" spans="1:9">
      <c r="A1682" s="23">
        <v>1679</v>
      </c>
      <c r="B1682" s="12" t="s">
        <v>1676</v>
      </c>
      <c r="C1682" s="8" t="s">
        <v>1031</v>
      </c>
      <c r="D1682" s="11">
        <v>40000</v>
      </c>
      <c r="E1682" s="11">
        <v>3.45</v>
      </c>
      <c r="F1682" s="11">
        <v>348.83</v>
      </c>
      <c r="G1682" s="11" t="s">
        <v>19</v>
      </c>
      <c r="H1682" s="12" t="s">
        <v>1612</v>
      </c>
      <c r="I1682" s="8"/>
    </row>
    <row r="1683" ht="36" spans="1:9">
      <c r="A1683" s="23">
        <v>1680</v>
      </c>
      <c r="B1683" s="12" t="s">
        <v>1677</v>
      </c>
      <c r="C1683" s="8" t="s">
        <v>1031</v>
      </c>
      <c r="D1683" s="11">
        <v>40000</v>
      </c>
      <c r="E1683" s="11">
        <v>3.45</v>
      </c>
      <c r="F1683" s="11">
        <v>348.83</v>
      </c>
      <c r="G1683" s="11" t="s">
        <v>19</v>
      </c>
      <c r="H1683" s="12" t="s">
        <v>1612</v>
      </c>
      <c r="I1683" s="8"/>
    </row>
    <row r="1684" ht="36" spans="1:9">
      <c r="A1684" s="23">
        <v>1681</v>
      </c>
      <c r="B1684" s="12" t="s">
        <v>1678</v>
      </c>
      <c r="C1684" s="8" t="s">
        <v>1031</v>
      </c>
      <c r="D1684" s="11">
        <v>20000</v>
      </c>
      <c r="E1684" s="11">
        <v>3.45</v>
      </c>
      <c r="F1684" s="11">
        <v>174.42</v>
      </c>
      <c r="G1684" s="11" t="s">
        <v>19</v>
      </c>
      <c r="H1684" s="12" t="s">
        <v>1612</v>
      </c>
      <c r="I1684" s="8"/>
    </row>
    <row r="1685" ht="36" spans="1:9">
      <c r="A1685" s="23">
        <v>1682</v>
      </c>
      <c r="B1685" s="12" t="s">
        <v>1679</v>
      </c>
      <c r="C1685" s="8" t="s">
        <v>1031</v>
      </c>
      <c r="D1685" s="11">
        <v>50000</v>
      </c>
      <c r="E1685" s="11">
        <v>3.45</v>
      </c>
      <c r="F1685" s="11">
        <v>436.04</v>
      </c>
      <c r="G1685" s="11" t="s">
        <v>19</v>
      </c>
      <c r="H1685" s="12" t="s">
        <v>1612</v>
      </c>
      <c r="I1685" s="8"/>
    </row>
    <row r="1686" ht="36" spans="1:9">
      <c r="A1686" s="23">
        <v>1683</v>
      </c>
      <c r="B1686" s="12" t="s">
        <v>1680</v>
      </c>
      <c r="C1686" s="8" t="s">
        <v>1031</v>
      </c>
      <c r="D1686" s="11">
        <v>40000</v>
      </c>
      <c r="E1686" s="11">
        <v>3.45</v>
      </c>
      <c r="F1686" s="11">
        <v>348.83</v>
      </c>
      <c r="G1686" s="11" t="s">
        <v>19</v>
      </c>
      <c r="H1686" s="12" t="s">
        <v>1612</v>
      </c>
      <c r="I1686" s="8"/>
    </row>
    <row r="1687" ht="36" spans="1:9">
      <c r="A1687" s="23">
        <v>1684</v>
      </c>
      <c r="B1687" s="12" t="s">
        <v>1297</v>
      </c>
      <c r="C1687" s="8" t="s">
        <v>1031</v>
      </c>
      <c r="D1687" s="11">
        <v>50000</v>
      </c>
      <c r="E1687" s="11">
        <v>3.45</v>
      </c>
      <c r="F1687" s="11">
        <v>436.04</v>
      </c>
      <c r="G1687" s="11" t="s">
        <v>19</v>
      </c>
      <c r="H1687" s="12" t="s">
        <v>1612</v>
      </c>
      <c r="I1687" s="8"/>
    </row>
    <row r="1688" ht="36" spans="1:9">
      <c r="A1688" s="23">
        <v>1685</v>
      </c>
      <c r="B1688" s="12" t="s">
        <v>1681</v>
      </c>
      <c r="C1688" s="8" t="s">
        <v>1031</v>
      </c>
      <c r="D1688" s="11">
        <v>50000</v>
      </c>
      <c r="E1688" s="11">
        <v>3.45</v>
      </c>
      <c r="F1688" s="11">
        <v>436.04</v>
      </c>
      <c r="G1688" s="11" t="s">
        <v>19</v>
      </c>
      <c r="H1688" s="12" t="s">
        <v>1612</v>
      </c>
      <c r="I1688" s="8"/>
    </row>
    <row r="1689" ht="36" spans="1:9">
      <c r="A1689" s="23">
        <v>1686</v>
      </c>
      <c r="B1689" s="12" t="s">
        <v>1682</v>
      </c>
      <c r="C1689" s="8" t="s">
        <v>1031</v>
      </c>
      <c r="D1689" s="11">
        <v>50000</v>
      </c>
      <c r="E1689" s="11">
        <v>3.45</v>
      </c>
      <c r="F1689" s="11">
        <v>436.04</v>
      </c>
      <c r="G1689" s="11" t="s">
        <v>19</v>
      </c>
      <c r="H1689" s="12" t="s">
        <v>1612</v>
      </c>
      <c r="I1689" s="8"/>
    </row>
    <row r="1690" ht="36" spans="1:9">
      <c r="A1690" s="23">
        <v>1687</v>
      </c>
      <c r="B1690" s="12" t="s">
        <v>1683</v>
      </c>
      <c r="C1690" s="8" t="s">
        <v>1031</v>
      </c>
      <c r="D1690" s="11">
        <v>40000</v>
      </c>
      <c r="E1690" s="11">
        <v>3.55</v>
      </c>
      <c r="F1690" s="11">
        <v>358.94</v>
      </c>
      <c r="G1690" s="11" t="s">
        <v>19</v>
      </c>
      <c r="H1690" s="12" t="s">
        <v>1612</v>
      </c>
      <c r="I1690" s="8"/>
    </row>
    <row r="1691" ht="36" spans="1:9">
      <c r="A1691" s="23">
        <v>1688</v>
      </c>
      <c r="B1691" s="12" t="s">
        <v>1659</v>
      </c>
      <c r="C1691" s="8" t="s">
        <v>1031</v>
      </c>
      <c r="D1691" s="11">
        <v>40000</v>
      </c>
      <c r="E1691" s="11">
        <v>3.55</v>
      </c>
      <c r="F1691" s="11">
        <v>358.94</v>
      </c>
      <c r="G1691" s="11" t="s">
        <v>19</v>
      </c>
      <c r="H1691" s="12" t="s">
        <v>1612</v>
      </c>
      <c r="I1691" s="8"/>
    </row>
    <row r="1692" ht="36" spans="1:9">
      <c r="A1692" s="23">
        <v>1689</v>
      </c>
      <c r="B1692" s="12" t="s">
        <v>1684</v>
      </c>
      <c r="C1692" s="8" t="s">
        <v>1031</v>
      </c>
      <c r="D1692" s="11">
        <v>40000</v>
      </c>
      <c r="E1692" s="11">
        <v>3.55</v>
      </c>
      <c r="F1692" s="11">
        <v>358.94</v>
      </c>
      <c r="G1692" s="11" t="s">
        <v>19</v>
      </c>
      <c r="H1692" s="12" t="s">
        <v>1612</v>
      </c>
      <c r="I1692" s="8"/>
    </row>
    <row r="1693" ht="36" spans="1:9">
      <c r="A1693" s="23">
        <v>1690</v>
      </c>
      <c r="B1693" s="12" t="s">
        <v>1685</v>
      </c>
      <c r="C1693" s="8" t="s">
        <v>1031</v>
      </c>
      <c r="D1693" s="11">
        <v>30000</v>
      </c>
      <c r="E1693" s="11">
        <v>3.65</v>
      </c>
      <c r="F1693" s="11">
        <v>276.79</v>
      </c>
      <c r="G1693" s="11" t="s">
        <v>19</v>
      </c>
      <c r="H1693" s="12" t="s">
        <v>1612</v>
      </c>
      <c r="I1693" s="8"/>
    </row>
    <row r="1694" ht="36" spans="1:9">
      <c r="A1694" s="23">
        <v>1691</v>
      </c>
      <c r="B1694" s="12" t="s">
        <v>1686</v>
      </c>
      <c r="C1694" s="8" t="s">
        <v>1031</v>
      </c>
      <c r="D1694" s="11">
        <v>30000</v>
      </c>
      <c r="E1694" s="11">
        <v>3.65</v>
      </c>
      <c r="F1694" s="11">
        <v>276.79</v>
      </c>
      <c r="G1694" s="11" t="s">
        <v>19</v>
      </c>
      <c r="H1694" s="12" t="s">
        <v>1612</v>
      </c>
      <c r="I1694" s="8"/>
    </row>
    <row r="1695" ht="36" spans="1:9">
      <c r="A1695" s="23">
        <v>1692</v>
      </c>
      <c r="B1695" s="12" t="s">
        <v>1687</v>
      </c>
      <c r="C1695" s="8" t="s">
        <v>1031</v>
      </c>
      <c r="D1695" s="11">
        <v>30000</v>
      </c>
      <c r="E1695" s="11">
        <v>3.55</v>
      </c>
      <c r="F1695" s="11">
        <v>269.21</v>
      </c>
      <c r="G1695" s="11" t="s">
        <v>19</v>
      </c>
      <c r="H1695" s="12" t="s">
        <v>1612</v>
      </c>
      <c r="I1695" s="8"/>
    </row>
    <row r="1696" ht="36" spans="1:9">
      <c r="A1696" s="23">
        <v>1693</v>
      </c>
      <c r="B1696" s="12" t="s">
        <v>1688</v>
      </c>
      <c r="C1696" s="8" t="s">
        <v>1031</v>
      </c>
      <c r="D1696" s="11">
        <v>30000</v>
      </c>
      <c r="E1696" s="11">
        <v>3.55</v>
      </c>
      <c r="F1696" s="11">
        <v>269.21</v>
      </c>
      <c r="G1696" s="11" t="s">
        <v>19</v>
      </c>
      <c r="H1696" s="12" t="s">
        <v>1612</v>
      </c>
      <c r="I1696" s="8"/>
    </row>
    <row r="1697" ht="36" spans="1:9">
      <c r="A1697" s="23">
        <v>1694</v>
      </c>
      <c r="B1697" s="12" t="s">
        <v>1689</v>
      </c>
      <c r="C1697" s="8" t="s">
        <v>1031</v>
      </c>
      <c r="D1697" s="11">
        <v>30000</v>
      </c>
      <c r="E1697" s="11">
        <v>3.55</v>
      </c>
      <c r="F1697" s="11">
        <v>269.21</v>
      </c>
      <c r="G1697" s="11" t="s">
        <v>19</v>
      </c>
      <c r="H1697" s="12" t="s">
        <v>1612</v>
      </c>
      <c r="I1697" s="8"/>
    </row>
    <row r="1698" ht="36" spans="1:9">
      <c r="A1698" s="23">
        <v>1695</v>
      </c>
      <c r="B1698" s="12" t="s">
        <v>1690</v>
      </c>
      <c r="C1698" s="8" t="s">
        <v>1031</v>
      </c>
      <c r="D1698" s="11">
        <v>50000</v>
      </c>
      <c r="E1698" s="11">
        <v>3.65</v>
      </c>
      <c r="F1698" s="11">
        <v>461.32</v>
      </c>
      <c r="G1698" s="11" t="s">
        <v>19</v>
      </c>
      <c r="H1698" s="12" t="s">
        <v>1612</v>
      </c>
      <c r="I1698" s="8"/>
    </row>
    <row r="1699" ht="36" spans="1:9">
      <c r="A1699" s="23">
        <v>1696</v>
      </c>
      <c r="B1699" s="12" t="s">
        <v>1691</v>
      </c>
      <c r="C1699" s="8" t="s">
        <v>1031</v>
      </c>
      <c r="D1699" s="11">
        <v>50000</v>
      </c>
      <c r="E1699" s="11">
        <v>3.65</v>
      </c>
      <c r="F1699" s="11">
        <v>461.32</v>
      </c>
      <c r="G1699" s="11" t="s">
        <v>19</v>
      </c>
      <c r="H1699" s="12" t="s">
        <v>1612</v>
      </c>
      <c r="I1699" s="8"/>
    </row>
    <row r="1700" ht="36" spans="1:9">
      <c r="A1700" s="23">
        <v>1697</v>
      </c>
      <c r="B1700" s="12" t="s">
        <v>1692</v>
      </c>
      <c r="C1700" s="8" t="s">
        <v>1031</v>
      </c>
      <c r="D1700" s="11">
        <v>40000</v>
      </c>
      <c r="E1700" s="11">
        <v>3.65</v>
      </c>
      <c r="F1700" s="11">
        <v>369.06</v>
      </c>
      <c r="G1700" s="11" t="s">
        <v>19</v>
      </c>
      <c r="H1700" s="12" t="s">
        <v>1612</v>
      </c>
      <c r="I1700" s="8"/>
    </row>
    <row r="1701" ht="36" spans="1:9">
      <c r="A1701" s="23">
        <v>1698</v>
      </c>
      <c r="B1701" s="12" t="s">
        <v>1693</v>
      </c>
      <c r="C1701" s="8" t="s">
        <v>1031</v>
      </c>
      <c r="D1701" s="11">
        <v>30000</v>
      </c>
      <c r="E1701" s="11">
        <v>3.65</v>
      </c>
      <c r="F1701" s="11">
        <v>276.79</v>
      </c>
      <c r="G1701" s="11" t="s">
        <v>19</v>
      </c>
      <c r="H1701" s="12" t="s">
        <v>1612</v>
      </c>
      <c r="I1701" s="8"/>
    </row>
    <row r="1702" ht="36" spans="1:9">
      <c r="A1702" s="23">
        <v>1699</v>
      </c>
      <c r="B1702" s="12" t="s">
        <v>1694</v>
      </c>
      <c r="C1702" s="8" t="s">
        <v>1031</v>
      </c>
      <c r="D1702" s="11">
        <v>50000</v>
      </c>
      <c r="E1702" s="11">
        <v>3.65</v>
      </c>
      <c r="F1702" s="11">
        <v>461.32</v>
      </c>
      <c r="G1702" s="11" t="s">
        <v>19</v>
      </c>
      <c r="H1702" s="12" t="s">
        <v>1612</v>
      </c>
      <c r="I1702" s="8"/>
    </row>
    <row r="1703" ht="36" spans="1:9">
      <c r="A1703" s="23">
        <v>1700</v>
      </c>
      <c r="B1703" s="12" t="s">
        <v>1695</v>
      </c>
      <c r="C1703" s="8" t="s">
        <v>1031</v>
      </c>
      <c r="D1703" s="11">
        <v>50000</v>
      </c>
      <c r="E1703" s="11">
        <v>3.65</v>
      </c>
      <c r="F1703" s="11">
        <v>461.32</v>
      </c>
      <c r="G1703" s="11" t="s">
        <v>19</v>
      </c>
      <c r="H1703" s="12" t="s">
        <v>1612</v>
      </c>
      <c r="I1703" s="8"/>
    </row>
    <row r="1704" ht="36" spans="1:9">
      <c r="A1704" s="23">
        <v>1701</v>
      </c>
      <c r="B1704" s="12" t="s">
        <v>1696</v>
      </c>
      <c r="C1704" s="8" t="s">
        <v>1031</v>
      </c>
      <c r="D1704" s="11">
        <v>50000</v>
      </c>
      <c r="E1704" s="11">
        <v>3.65</v>
      </c>
      <c r="F1704" s="11">
        <v>461.32</v>
      </c>
      <c r="G1704" s="11" t="s">
        <v>19</v>
      </c>
      <c r="H1704" s="12" t="s">
        <v>1612</v>
      </c>
      <c r="I1704" s="8"/>
    </row>
    <row r="1705" ht="36" spans="1:9">
      <c r="A1705" s="23">
        <v>1702</v>
      </c>
      <c r="B1705" s="12" t="s">
        <v>1697</v>
      </c>
      <c r="C1705" s="8" t="s">
        <v>1031</v>
      </c>
      <c r="D1705" s="11">
        <v>40000</v>
      </c>
      <c r="E1705" s="11">
        <v>3.65</v>
      </c>
      <c r="F1705" s="11">
        <v>369.06</v>
      </c>
      <c r="G1705" s="11" t="s">
        <v>19</v>
      </c>
      <c r="H1705" s="12" t="s">
        <v>1612</v>
      </c>
      <c r="I1705" s="8"/>
    </row>
    <row r="1706" ht="36" spans="1:9">
      <c r="A1706" s="23">
        <v>1703</v>
      </c>
      <c r="B1706" s="12" t="s">
        <v>1549</v>
      </c>
      <c r="C1706" s="8" t="s">
        <v>1031</v>
      </c>
      <c r="D1706" s="11">
        <v>50000</v>
      </c>
      <c r="E1706" s="11">
        <v>3.65</v>
      </c>
      <c r="F1706" s="11">
        <v>461.32</v>
      </c>
      <c r="G1706" s="11" t="s">
        <v>19</v>
      </c>
      <c r="H1706" s="12" t="s">
        <v>1612</v>
      </c>
      <c r="I1706" s="8"/>
    </row>
    <row r="1707" ht="36" spans="1:9">
      <c r="A1707" s="23">
        <v>1704</v>
      </c>
      <c r="B1707" s="12" t="s">
        <v>1698</v>
      </c>
      <c r="C1707" s="8" t="s">
        <v>1031</v>
      </c>
      <c r="D1707" s="11">
        <v>30000</v>
      </c>
      <c r="E1707" s="11">
        <v>3.55</v>
      </c>
      <c r="F1707" s="11">
        <v>269.21</v>
      </c>
      <c r="G1707" s="11" t="s">
        <v>19</v>
      </c>
      <c r="H1707" s="12" t="s">
        <v>1612</v>
      </c>
      <c r="I1707" s="8"/>
    </row>
    <row r="1708" ht="36" spans="1:9">
      <c r="A1708" s="23">
        <v>1705</v>
      </c>
      <c r="B1708" s="12" t="s">
        <v>1584</v>
      </c>
      <c r="C1708" s="8" t="s">
        <v>1031</v>
      </c>
      <c r="D1708" s="11">
        <v>50000</v>
      </c>
      <c r="E1708" s="11">
        <v>3.45</v>
      </c>
      <c r="F1708" s="11">
        <v>436.04</v>
      </c>
      <c r="G1708" s="11" t="s">
        <v>19</v>
      </c>
      <c r="H1708" s="12" t="s">
        <v>1612</v>
      </c>
      <c r="I1708" s="8"/>
    </row>
    <row r="1709" ht="36" spans="1:9">
      <c r="A1709" s="23">
        <v>1706</v>
      </c>
      <c r="B1709" s="12" t="s">
        <v>1699</v>
      </c>
      <c r="C1709" s="8" t="s">
        <v>1031</v>
      </c>
      <c r="D1709" s="11">
        <v>50000</v>
      </c>
      <c r="E1709" s="11">
        <v>3.65</v>
      </c>
      <c r="F1709" s="11">
        <v>370.07</v>
      </c>
      <c r="G1709" s="11" t="s">
        <v>1298</v>
      </c>
      <c r="H1709" s="12" t="s">
        <v>1612</v>
      </c>
      <c r="I1709" s="8"/>
    </row>
    <row r="1710" ht="36" spans="1:9">
      <c r="A1710" s="23">
        <v>1707</v>
      </c>
      <c r="B1710" s="12" t="s">
        <v>1613</v>
      </c>
      <c r="C1710" s="8" t="s">
        <v>1031</v>
      </c>
      <c r="D1710" s="11">
        <v>50000</v>
      </c>
      <c r="E1710" s="11">
        <v>3.45</v>
      </c>
      <c r="F1710" s="11">
        <v>297.08</v>
      </c>
      <c r="G1710" s="11" t="s">
        <v>41</v>
      </c>
      <c r="H1710" s="12" t="s">
        <v>1612</v>
      </c>
      <c r="I1710" s="8"/>
    </row>
    <row r="1711" ht="36" spans="1:9">
      <c r="A1711" s="23">
        <v>1708</v>
      </c>
      <c r="B1711" s="12" t="s">
        <v>1700</v>
      </c>
      <c r="C1711" s="8" t="s">
        <v>1031</v>
      </c>
      <c r="D1711" s="11">
        <v>50000</v>
      </c>
      <c r="E1711" s="11">
        <v>3.45</v>
      </c>
      <c r="F1711" s="11">
        <v>282.71</v>
      </c>
      <c r="G1711" s="11" t="s">
        <v>1701</v>
      </c>
      <c r="H1711" s="12" t="s">
        <v>1612</v>
      </c>
      <c r="I1711" s="8"/>
    </row>
    <row r="1712" ht="36" spans="1:9">
      <c r="A1712" s="23">
        <v>1709</v>
      </c>
      <c r="B1712" s="12" t="s">
        <v>1614</v>
      </c>
      <c r="C1712" s="8" t="s">
        <v>1031</v>
      </c>
      <c r="D1712" s="11">
        <v>50000</v>
      </c>
      <c r="E1712" s="11">
        <v>3.45</v>
      </c>
      <c r="F1712" s="11">
        <v>263.54</v>
      </c>
      <c r="G1712" s="11" t="s">
        <v>50</v>
      </c>
      <c r="H1712" s="12" t="s">
        <v>1612</v>
      </c>
      <c r="I1712" s="8"/>
    </row>
    <row r="1713" ht="24" spans="1:9">
      <c r="A1713" s="23">
        <v>1710</v>
      </c>
      <c r="B1713" s="12" t="s">
        <v>1702</v>
      </c>
      <c r="C1713" s="8" t="s">
        <v>1031</v>
      </c>
      <c r="D1713" s="11">
        <v>50000</v>
      </c>
      <c r="E1713" s="11">
        <v>3.45</v>
      </c>
      <c r="F1713" s="11">
        <v>364.17</v>
      </c>
      <c r="G1713" s="11" t="s">
        <v>1437</v>
      </c>
      <c r="H1713" s="12" t="s">
        <v>1612</v>
      </c>
      <c r="I1713" s="8"/>
    </row>
    <row r="1714" ht="36" spans="1:9">
      <c r="A1714" s="23">
        <v>1711</v>
      </c>
      <c r="B1714" s="12" t="s">
        <v>1703</v>
      </c>
      <c r="C1714" s="8" t="s">
        <v>1031</v>
      </c>
      <c r="D1714" s="11">
        <v>50000</v>
      </c>
      <c r="E1714" s="11">
        <v>3.45</v>
      </c>
      <c r="F1714" s="11">
        <v>143.75</v>
      </c>
      <c r="G1714" s="11" t="s">
        <v>100</v>
      </c>
      <c r="H1714" s="12" t="s">
        <v>1612</v>
      </c>
      <c r="I1714" s="8"/>
    </row>
    <row r="1715" ht="36" spans="1:9">
      <c r="A1715" s="23">
        <v>1712</v>
      </c>
      <c r="B1715" s="12" t="s">
        <v>1615</v>
      </c>
      <c r="C1715" s="8" t="s">
        <v>1031</v>
      </c>
      <c r="D1715" s="11">
        <v>20000</v>
      </c>
      <c r="E1715" s="11">
        <v>3.45</v>
      </c>
      <c r="F1715" s="11">
        <v>55.58</v>
      </c>
      <c r="G1715" s="11" t="s">
        <v>1439</v>
      </c>
      <c r="H1715" s="12" t="s">
        <v>1612</v>
      </c>
      <c r="I1715" s="8"/>
    </row>
    <row r="1716" ht="36" spans="1:9">
      <c r="A1716" s="23">
        <v>1713</v>
      </c>
      <c r="B1716" s="12" t="s">
        <v>1616</v>
      </c>
      <c r="C1716" s="8" t="s">
        <v>1031</v>
      </c>
      <c r="D1716" s="11">
        <v>40000</v>
      </c>
      <c r="E1716" s="11">
        <v>3.45</v>
      </c>
      <c r="F1716" s="11">
        <v>111.17</v>
      </c>
      <c r="G1716" s="11" t="s">
        <v>1439</v>
      </c>
      <c r="H1716" s="12" t="s">
        <v>1612</v>
      </c>
      <c r="I1716" s="8"/>
    </row>
    <row r="1717" spans="1:9">
      <c r="A1717" s="23">
        <v>1714</v>
      </c>
      <c r="B1717" s="8" t="s">
        <v>1619</v>
      </c>
      <c r="C1717" s="8" t="s">
        <v>1031</v>
      </c>
      <c r="D1717" s="28">
        <v>40000</v>
      </c>
      <c r="E1717" s="28">
        <v>3.45</v>
      </c>
      <c r="F1717" s="28">
        <v>38.33</v>
      </c>
      <c r="G1717" s="28" t="s">
        <v>27</v>
      </c>
      <c r="H1717" s="29" t="s">
        <v>1612</v>
      </c>
      <c r="I1717" s="8"/>
    </row>
    <row r="1718" spans="1:9">
      <c r="A1718" s="23">
        <v>1715</v>
      </c>
      <c r="B1718" s="8" t="s">
        <v>1618</v>
      </c>
      <c r="C1718" s="8" t="s">
        <v>1031</v>
      </c>
      <c r="D1718" s="28">
        <v>50000</v>
      </c>
      <c r="E1718" s="28">
        <v>3.45</v>
      </c>
      <c r="F1718" s="28">
        <v>47.92</v>
      </c>
      <c r="G1718" s="28" t="s">
        <v>27</v>
      </c>
      <c r="H1718" s="29" t="s">
        <v>1612</v>
      </c>
      <c r="I1718" s="8"/>
    </row>
    <row r="1719" ht="24" spans="1:9">
      <c r="A1719" s="23">
        <v>1716</v>
      </c>
      <c r="B1719" s="12" t="s">
        <v>1704</v>
      </c>
      <c r="C1719" s="8" t="s">
        <v>1031</v>
      </c>
      <c r="D1719" s="11">
        <v>50000</v>
      </c>
      <c r="E1719" s="11">
        <v>3.45</v>
      </c>
      <c r="F1719" s="11">
        <v>95.83</v>
      </c>
      <c r="G1719" s="11" t="s">
        <v>132</v>
      </c>
      <c r="H1719" s="12" t="s">
        <v>1612</v>
      </c>
      <c r="I1719" s="8"/>
    </row>
    <row r="1720" spans="1:9">
      <c r="A1720" s="23">
        <v>1717</v>
      </c>
      <c r="B1720" s="8" t="s">
        <v>1705</v>
      </c>
      <c r="C1720" s="8" t="s">
        <v>1031</v>
      </c>
      <c r="D1720" s="28">
        <v>50000</v>
      </c>
      <c r="E1720" s="28">
        <v>3.45</v>
      </c>
      <c r="F1720" s="28">
        <v>14.38</v>
      </c>
      <c r="G1720" s="28" t="s">
        <v>1610</v>
      </c>
      <c r="H1720" s="29" t="s">
        <v>1612</v>
      </c>
      <c r="I1720" s="8"/>
    </row>
    <row r="1721" spans="1:9">
      <c r="A1721" s="23">
        <v>1718</v>
      </c>
      <c r="B1721" s="8" t="s">
        <v>1706</v>
      </c>
      <c r="C1721" s="8" t="s">
        <v>1031</v>
      </c>
      <c r="D1721" s="28">
        <v>50000</v>
      </c>
      <c r="E1721" s="28">
        <v>3.45</v>
      </c>
      <c r="F1721" s="28">
        <v>9.58</v>
      </c>
      <c r="G1721" s="28" t="s">
        <v>1707</v>
      </c>
      <c r="H1721" s="29" t="s">
        <v>1612</v>
      </c>
      <c r="I1721" s="8"/>
    </row>
    <row r="1722" ht="24" spans="1:9">
      <c r="A1722" s="23">
        <v>1719</v>
      </c>
      <c r="B1722" s="12" t="s">
        <v>1699</v>
      </c>
      <c r="C1722" s="8" t="s">
        <v>1031</v>
      </c>
      <c r="D1722" s="11">
        <v>50000</v>
      </c>
      <c r="E1722" s="11">
        <v>3.45</v>
      </c>
      <c r="F1722" s="11">
        <v>86.25</v>
      </c>
      <c r="G1722" s="11" t="s">
        <v>1081</v>
      </c>
      <c r="H1722" s="12" t="s">
        <v>1612</v>
      </c>
      <c r="I1722" s="8"/>
    </row>
    <row r="1723" ht="24" spans="1:9">
      <c r="A1723" s="23">
        <v>1720</v>
      </c>
      <c r="B1723" s="12" t="s">
        <v>1617</v>
      </c>
      <c r="C1723" s="8" t="s">
        <v>1031</v>
      </c>
      <c r="D1723" s="11">
        <v>50000</v>
      </c>
      <c r="E1723" s="11">
        <v>3.45</v>
      </c>
      <c r="F1723" s="11">
        <v>81.46</v>
      </c>
      <c r="G1723" s="11" t="s">
        <v>1128</v>
      </c>
      <c r="H1723" s="12" t="s">
        <v>1612</v>
      </c>
      <c r="I1723" s="8"/>
    </row>
    <row r="1724" ht="36" spans="1:9">
      <c r="A1724" s="23">
        <v>1721</v>
      </c>
      <c r="B1724" s="12" t="s">
        <v>1708</v>
      </c>
      <c r="C1724" s="8" t="s">
        <v>1031</v>
      </c>
      <c r="D1724" s="11">
        <v>50000</v>
      </c>
      <c r="E1724" s="11">
        <v>3.65</v>
      </c>
      <c r="F1724" s="11">
        <v>101.39</v>
      </c>
      <c r="G1724" s="11" t="s">
        <v>197</v>
      </c>
      <c r="H1724" s="12" t="s">
        <v>1709</v>
      </c>
      <c r="I1724" s="8"/>
    </row>
    <row r="1725" ht="36" spans="1:9">
      <c r="A1725" s="23">
        <v>1722</v>
      </c>
      <c r="B1725" s="12" t="s">
        <v>1710</v>
      </c>
      <c r="C1725" s="8" t="s">
        <v>1031</v>
      </c>
      <c r="D1725" s="11">
        <v>50000</v>
      </c>
      <c r="E1725" s="11">
        <v>3.65</v>
      </c>
      <c r="F1725" s="11">
        <v>101.39</v>
      </c>
      <c r="G1725" s="11" t="s">
        <v>197</v>
      </c>
      <c r="H1725" s="12" t="s">
        <v>1709</v>
      </c>
      <c r="I1725" s="8"/>
    </row>
    <row r="1726" ht="36" spans="1:9">
      <c r="A1726" s="23">
        <v>1723</v>
      </c>
      <c r="B1726" s="12" t="s">
        <v>1711</v>
      </c>
      <c r="C1726" s="8" t="s">
        <v>1031</v>
      </c>
      <c r="D1726" s="11">
        <v>40000</v>
      </c>
      <c r="E1726" s="11">
        <v>3.65</v>
      </c>
      <c r="F1726" s="11">
        <v>101.39</v>
      </c>
      <c r="G1726" s="11" t="s">
        <v>1305</v>
      </c>
      <c r="H1726" s="12" t="s">
        <v>1709</v>
      </c>
      <c r="I1726" s="8"/>
    </row>
    <row r="1727" ht="36" spans="1:9">
      <c r="A1727" s="23">
        <v>1724</v>
      </c>
      <c r="B1727" s="12" t="s">
        <v>1712</v>
      </c>
      <c r="C1727" s="8" t="s">
        <v>1031</v>
      </c>
      <c r="D1727" s="11">
        <v>30000</v>
      </c>
      <c r="E1727" s="11">
        <v>3.65</v>
      </c>
      <c r="F1727" s="11">
        <v>76.04</v>
      </c>
      <c r="G1727" s="11" t="s">
        <v>1305</v>
      </c>
      <c r="H1727" s="12" t="s">
        <v>1709</v>
      </c>
      <c r="I1727" s="8"/>
    </row>
    <row r="1728" ht="36" spans="1:9">
      <c r="A1728" s="23">
        <v>1725</v>
      </c>
      <c r="B1728" s="12" t="s">
        <v>1713</v>
      </c>
      <c r="C1728" s="8" t="s">
        <v>1031</v>
      </c>
      <c r="D1728" s="11">
        <v>40000</v>
      </c>
      <c r="E1728" s="11">
        <v>3.65</v>
      </c>
      <c r="F1728" s="11">
        <v>105.44</v>
      </c>
      <c r="G1728" s="11" t="s">
        <v>1714</v>
      </c>
      <c r="H1728" s="12" t="s">
        <v>1709</v>
      </c>
      <c r="I1728" s="8"/>
    </row>
    <row r="1729" ht="36" spans="1:9">
      <c r="A1729" s="23">
        <v>1726</v>
      </c>
      <c r="B1729" s="12" t="s">
        <v>1715</v>
      </c>
      <c r="C1729" s="8" t="s">
        <v>1031</v>
      </c>
      <c r="D1729" s="11">
        <v>20000</v>
      </c>
      <c r="E1729" s="11">
        <v>3.65</v>
      </c>
      <c r="F1729" s="11">
        <v>52.72</v>
      </c>
      <c r="G1729" s="11" t="s">
        <v>1714</v>
      </c>
      <c r="H1729" s="12" t="s">
        <v>1709</v>
      </c>
      <c r="I1729" s="8"/>
    </row>
    <row r="1730" ht="36" spans="1:9">
      <c r="A1730" s="23">
        <v>1727</v>
      </c>
      <c r="B1730" s="12" t="s">
        <v>1716</v>
      </c>
      <c r="C1730" s="8" t="s">
        <v>1031</v>
      </c>
      <c r="D1730" s="11">
        <v>40000</v>
      </c>
      <c r="E1730" s="11">
        <v>3.65</v>
      </c>
      <c r="F1730" s="11">
        <v>105.44</v>
      </c>
      <c r="G1730" s="11" t="s">
        <v>1714</v>
      </c>
      <c r="H1730" s="12" t="s">
        <v>1709</v>
      </c>
      <c r="I1730" s="8"/>
    </row>
    <row r="1731" ht="36" spans="1:9">
      <c r="A1731" s="23">
        <v>1728</v>
      </c>
      <c r="B1731" s="12" t="s">
        <v>1717</v>
      </c>
      <c r="C1731" s="8" t="s">
        <v>1031</v>
      </c>
      <c r="D1731" s="11">
        <v>30000</v>
      </c>
      <c r="E1731" s="11">
        <v>3.65</v>
      </c>
      <c r="F1731" s="11">
        <v>79.08</v>
      </c>
      <c r="G1731" s="11" t="s">
        <v>1714</v>
      </c>
      <c r="H1731" s="12" t="s">
        <v>1709</v>
      </c>
      <c r="I1731" s="8"/>
    </row>
    <row r="1732" ht="36" spans="1:9">
      <c r="A1732" s="23">
        <v>1729</v>
      </c>
      <c r="B1732" s="12" t="s">
        <v>1718</v>
      </c>
      <c r="C1732" s="8" t="s">
        <v>1031</v>
      </c>
      <c r="D1732" s="11">
        <v>50000</v>
      </c>
      <c r="E1732" s="11">
        <v>3.65</v>
      </c>
      <c r="F1732" s="11">
        <v>131.81</v>
      </c>
      <c r="G1732" s="11" t="s">
        <v>1714</v>
      </c>
      <c r="H1732" s="12" t="s">
        <v>1709</v>
      </c>
      <c r="I1732" s="8"/>
    </row>
    <row r="1733" ht="36" spans="1:9">
      <c r="A1733" s="23">
        <v>1730</v>
      </c>
      <c r="B1733" s="12" t="s">
        <v>1719</v>
      </c>
      <c r="C1733" s="8" t="s">
        <v>1031</v>
      </c>
      <c r="D1733" s="11">
        <v>30000</v>
      </c>
      <c r="E1733" s="11">
        <v>3.65</v>
      </c>
      <c r="F1733" s="11">
        <v>79.08</v>
      </c>
      <c r="G1733" s="11" t="s">
        <v>1714</v>
      </c>
      <c r="H1733" s="12" t="s">
        <v>1709</v>
      </c>
      <c r="I1733" s="8"/>
    </row>
    <row r="1734" ht="36" spans="1:9">
      <c r="A1734" s="23">
        <v>1731</v>
      </c>
      <c r="B1734" s="12" t="s">
        <v>1720</v>
      </c>
      <c r="C1734" s="8" t="s">
        <v>1031</v>
      </c>
      <c r="D1734" s="11">
        <v>40000</v>
      </c>
      <c r="E1734" s="11">
        <v>3.65</v>
      </c>
      <c r="F1734" s="11">
        <v>137.89</v>
      </c>
      <c r="G1734" s="11" t="s">
        <v>1721</v>
      </c>
      <c r="H1734" s="12" t="s">
        <v>1709</v>
      </c>
      <c r="I1734" s="8"/>
    </row>
    <row r="1735" ht="36" spans="1:9">
      <c r="A1735" s="23">
        <v>1732</v>
      </c>
      <c r="B1735" s="12" t="s">
        <v>1722</v>
      </c>
      <c r="C1735" s="8" t="s">
        <v>1031</v>
      </c>
      <c r="D1735" s="11">
        <v>50000</v>
      </c>
      <c r="E1735" s="11">
        <v>3.65</v>
      </c>
      <c r="F1735" s="11">
        <v>182.5</v>
      </c>
      <c r="G1735" s="11" t="s">
        <v>1723</v>
      </c>
      <c r="H1735" s="12" t="s">
        <v>1709</v>
      </c>
      <c r="I1735" s="8"/>
    </row>
    <row r="1736" ht="36" spans="1:9">
      <c r="A1736" s="23">
        <v>1733</v>
      </c>
      <c r="B1736" s="12" t="s">
        <v>1724</v>
      </c>
      <c r="C1736" s="8" t="s">
        <v>1031</v>
      </c>
      <c r="D1736" s="11">
        <v>40000</v>
      </c>
      <c r="E1736" s="11">
        <v>3.65</v>
      </c>
      <c r="F1736" s="11">
        <v>158.17</v>
      </c>
      <c r="G1736" s="11" t="s">
        <v>1130</v>
      </c>
      <c r="H1736" s="12" t="s">
        <v>1709</v>
      </c>
      <c r="I1736" s="8"/>
    </row>
    <row r="1737" ht="36" spans="1:9">
      <c r="A1737" s="23">
        <v>1734</v>
      </c>
      <c r="B1737" s="12" t="s">
        <v>1725</v>
      </c>
      <c r="C1737" s="8" t="s">
        <v>1031</v>
      </c>
      <c r="D1737" s="11">
        <v>30000</v>
      </c>
      <c r="E1737" s="11">
        <v>3.65</v>
      </c>
      <c r="F1737" s="11">
        <v>54.75</v>
      </c>
      <c r="G1737" s="11" t="s">
        <v>1085</v>
      </c>
      <c r="H1737" s="12" t="s">
        <v>1709</v>
      </c>
      <c r="I1737" s="8"/>
    </row>
    <row r="1738" ht="36" spans="1:9">
      <c r="A1738" s="23">
        <v>1735</v>
      </c>
      <c r="B1738" s="12" t="s">
        <v>1726</v>
      </c>
      <c r="C1738" s="8" t="s">
        <v>1031</v>
      </c>
      <c r="D1738" s="11">
        <v>50000</v>
      </c>
      <c r="E1738" s="11">
        <v>3.65</v>
      </c>
      <c r="F1738" s="11">
        <v>288.96</v>
      </c>
      <c r="G1738" s="11" t="s">
        <v>1324</v>
      </c>
      <c r="H1738" s="12" t="s">
        <v>1709</v>
      </c>
      <c r="I1738" s="8"/>
    </row>
    <row r="1739" ht="36" spans="1:9">
      <c r="A1739" s="23">
        <v>1736</v>
      </c>
      <c r="B1739" s="12" t="s">
        <v>1385</v>
      </c>
      <c r="C1739" s="8" t="s">
        <v>1031</v>
      </c>
      <c r="D1739" s="11">
        <v>28976</v>
      </c>
      <c r="E1739" s="11">
        <v>3.65</v>
      </c>
      <c r="F1739" s="11">
        <v>170.39</v>
      </c>
      <c r="G1739" s="11" t="s">
        <v>1727</v>
      </c>
      <c r="H1739" s="12" t="s">
        <v>1709</v>
      </c>
      <c r="I1739" s="8" t="s">
        <v>1068</v>
      </c>
    </row>
    <row r="1740" ht="36" spans="1:9">
      <c r="A1740" s="23">
        <v>1737</v>
      </c>
      <c r="B1740" s="12" t="s">
        <v>1385</v>
      </c>
      <c r="C1740" s="8" t="s">
        <v>1031</v>
      </c>
      <c r="D1740" s="11">
        <v>11024</v>
      </c>
      <c r="E1740" s="11">
        <v>3.65</v>
      </c>
      <c r="F1740" s="11">
        <v>64.83</v>
      </c>
      <c r="G1740" s="11" t="s">
        <v>1727</v>
      </c>
      <c r="H1740" s="12" t="s">
        <v>1709</v>
      </c>
      <c r="I1740" s="8" t="s">
        <v>1068</v>
      </c>
    </row>
    <row r="1741" ht="36" spans="1:9">
      <c r="A1741" s="23">
        <v>1738</v>
      </c>
      <c r="B1741" s="12" t="s">
        <v>1728</v>
      </c>
      <c r="C1741" s="8" t="s">
        <v>1031</v>
      </c>
      <c r="D1741" s="11">
        <v>20000</v>
      </c>
      <c r="E1741" s="11">
        <v>3.65</v>
      </c>
      <c r="F1741" s="11">
        <v>121.67</v>
      </c>
      <c r="G1741" s="11" t="s">
        <v>1729</v>
      </c>
      <c r="H1741" s="12" t="s">
        <v>1709</v>
      </c>
      <c r="I1741" s="8"/>
    </row>
    <row r="1742" ht="36" spans="1:9">
      <c r="A1742" s="23">
        <v>1739</v>
      </c>
      <c r="B1742" s="12" t="s">
        <v>1730</v>
      </c>
      <c r="C1742" s="8" t="s">
        <v>1031</v>
      </c>
      <c r="D1742" s="11">
        <v>30000</v>
      </c>
      <c r="E1742" s="11">
        <v>3.65</v>
      </c>
      <c r="F1742" s="11">
        <v>182.5</v>
      </c>
      <c r="G1742" s="11" t="s">
        <v>1729</v>
      </c>
      <c r="H1742" s="12" t="s">
        <v>1709</v>
      </c>
      <c r="I1742" s="8"/>
    </row>
    <row r="1743" ht="36" spans="1:9">
      <c r="A1743" s="23">
        <v>1740</v>
      </c>
      <c r="B1743" s="12" t="s">
        <v>1731</v>
      </c>
      <c r="C1743" s="8" t="s">
        <v>1031</v>
      </c>
      <c r="D1743" s="11">
        <v>49563</v>
      </c>
      <c r="E1743" s="11">
        <v>3.65</v>
      </c>
      <c r="F1743" s="11">
        <v>216.08</v>
      </c>
      <c r="G1743" s="11" t="s">
        <v>1204</v>
      </c>
      <c r="H1743" s="12" t="s">
        <v>1709</v>
      </c>
      <c r="I1743" s="8" t="s">
        <v>1068</v>
      </c>
    </row>
    <row r="1744" ht="36" spans="1:9">
      <c r="A1744" s="23">
        <v>1741</v>
      </c>
      <c r="B1744" s="12" t="s">
        <v>1731</v>
      </c>
      <c r="C1744" s="8" t="s">
        <v>1031</v>
      </c>
      <c r="D1744" s="11">
        <v>437</v>
      </c>
      <c r="E1744" s="11">
        <v>3.65</v>
      </c>
      <c r="F1744" s="11">
        <v>1.91</v>
      </c>
      <c r="G1744" s="11" t="s">
        <v>1204</v>
      </c>
      <c r="H1744" s="12" t="s">
        <v>1709</v>
      </c>
      <c r="I1744" s="8" t="s">
        <v>1068</v>
      </c>
    </row>
    <row r="1745" ht="36" spans="1:9">
      <c r="A1745" s="23">
        <v>1742</v>
      </c>
      <c r="B1745" s="12" t="s">
        <v>1732</v>
      </c>
      <c r="C1745" s="8" t="s">
        <v>1031</v>
      </c>
      <c r="D1745" s="11">
        <v>43160</v>
      </c>
      <c r="E1745" s="11">
        <v>3.65</v>
      </c>
      <c r="F1745" s="11">
        <v>188.17</v>
      </c>
      <c r="G1745" s="11" t="s">
        <v>1204</v>
      </c>
      <c r="H1745" s="12" t="s">
        <v>1709</v>
      </c>
      <c r="I1745" s="8" t="s">
        <v>1068</v>
      </c>
    </row>
    <row r="1746" ht="36" spans="1:9">
      <c r="A1746" s="23">
        <v>1743</v>
      </c>
      <c r="B1746" s="12" t="s">
        <v>1732</v>
      </c>
      <c r="C1746" s="8" t="s">
        <v>1031</v>
      </c>
      <c r="D1746" s="11">
        <v>6840</v>
      </c>
      <c r="E1746" s="11">
        <v>3.65</v>
      </c>
      <c r="F1746" s="11">
        <v>29.82</v>
      </c>
      <c r="G1746" s="11" t="s">
        <v>1204</v>
      </c>
      <c r="H1746" s="12" t="s">
        <v>1709</v>
      </c>
      <c r="I1746" s="8" t="s">
        <v>1068</v>
      </c>
    </row>
    <row r="1747" ht="36" spans="1:9">
      <c r="A1747" s="23">
        <v>1744</v>
      </c>
      <c r="B1747" s="12" t="s">
        <v>1733</v>
      </c>
      <c r="C1747" s="8" t="s">
        <v>1031</v>
      </c>
      <c r="D1747" s="11">
        <v>30000</v>
      </c>
      <c r="E1747" s="11">
        <v>3.65</v>
      </c>
      <c r="F1747" s="11">
        <v>130.79</v>
      </c>
      <c r="G1747" s="11" t="s">
        <v>1204</v>
      </c>
      <c r="H1747" s="12" t="s">
        <v>1709</v>
      </c>
      <c r="I1747" s="8"/>
    </row>
    <row r="1748" ht="36" spans="1:9">
      <c r="A1748" s="23">
        <v>1745</v>
      </c>
      <c r="B1748" s="12" t="s">
        <v>1734</v>
      </c>
      <c r="C1748" s="8" t="s">
        <v>1031</v>
      </c>
      <c r="D1748" s="11">
        <v>50000</v>
      </c>
      <c r="E1748" s="11">
        <v>3.65</v>
      </c>
      <c r="F1748" s="11">
        <v>217.99</v>
      </c>
      <c r="G1748" s="11" t="s">
        <v>1204</v>
      </c>
      <c r="H1748" s="12" t="s">
        <v>1709</v>
      </c>
      <c r="I1748" s="8"/>
    </row>
    <row r="1749" ht="36" spans="1:9">
      <c r="A1749" s="23">
        <v>1746</v>
      </c>
      <c r="B1749" s="12" t="s">
        <v>1735</v>
      </c>
      <c r="C1749" s="8" t="s">
        <v>1031</v>
      </c>
      <c r="D1749" s="11">
        <v>50000</v>
      </c>
      <c r="E1749" s="11">
        <v>3.55</v>
      </c>
      <c r="F1749" s="11">
        <v>305.69</v>
      </c>
      <c r="G1749" s="11" t="s">
        <v>1175</v>
      </c>
      <c r="H1749" s="12" t="s">
        <v>1709</v>
      </c>
      <c r="I1749" s="8"/>
    </row>
    <row r="1750" ht="36" spans="1:9">
      <c r="A1750" s="23">
        <v>1747</v>
      </c>
      <c r="B1750" s="12" t="s">
        <v>1736</v>
      </c>
      <c r="C1750" s="8" t="s">
        <v>1031</v>
      </c>
      <c r="D1750" s="11">
        <v>50000</v>
      </c>
      <c r="E1750" s="11">
        <v>3.65</v>
      </c>
      <c r="F1750" s="11">
        <v>319.38</v>
      </c>
      <c r="G1750" s="11" t="s">
        <v>1737</v>
      </c>
      <c r="H1750" s="12" t="s">
        <v>1709</v>
      </c>
      <c r="I1750" s="8"/>
    </row>
    <row r="1751" ht="36" spans="1:9">
      <c r="A1751" s="23">
        <v>1748</v>
      </c>
      <c r="B1751" s="12" t="s">
        <v>1738</v>
      </c>
      <c r="C1751" s="8" t="s">
        <v>1031</v>
      </c>
      <c r="D1751" s="11">
        <v>20000</v>
      </c>
      <c r="E1751" s="11">
        <v>3.65</v>
      </c>
      <c r="F1751" s="11">
        <v>127.75</v>
      </c>
      <c r="G1751" s="11" t="s">
        <v>1737</v>
      </c>
      <c r="H1751" s="12" t="s">
        <v>1709</v>
      </c>
      <c r="I1751" s="8"/>
    </row>
    <row r="1752" ht="36" spans="1:9">
      <c r="A1752" s="23">
        <v>1749</v>
      </c>
      <c r="B1752" s="12" t="s">
        <v>1739</v>
      </c>
      <c r="C1752" s="8" t="s">
        <v>1031</v>
      </c>
      <c r="D1752" s="11">
        <v>40000</v>
      </c>
      <c r="E1752" s="11">
        <v>3.65</v>
      </c>
      <c r="F1752" s="11">
        <v>182.5</v>
      </c>
      <c r="G1752" s="11" t="s">
        <v>1461</v>
      </c>
      <c r="H1752" s="12" t="s">
        <v>1709</v>
      </c>
      <c r="I1752" s="8"/>
    </row>
    <row r="1753" ht="36" spans="1:9">
      <c r="A1753" s="23">
        <v>1750</v>
      </c>
      <c r="B1753" s="12" t="s">
        <v>1740</v>
      </c>
      <c r="C1753" s="8" t="s">
        <v>1031</v>
      </c>
      <c r="D1753" s="11">
        <v>30000</v>
      </c>
      <c r="E1753" s="11">
        <v>3.65</v>
      </c>
      <c r="F1753" s="11">
        <v>146</v>
      </c>
      <c r="G1753" s="11" t="s">
        <v>1089</v>
      </c>
      <c r="H1753" s="12" t="s">
        <v>1709</v>
      </c>
      <c r="I1753" s="8"/>
    </row>
    <row r="1754" ht="36" spans="1:9">
      <c r="A1754" s="23">
        <v>1751</v>
      </c>
      <c r="B1754" s="12" t="s">
        <v>1741</v>
      </c>
      <c r="C1754" s="8" t="s">
        <v>1031</v>
      </c>
      <c r="D1754" s="11">
        <v>50000</v>
      </c>
      <c r="E1754" s="11">
        <v>3.65</v>
      </c>
      <c r="F1754" s="11">
        <v>243.33</v>
      </c>
      <c r="G1754" s="11" t="s">
        <v>1089</v>
      </c>
      <c r="H1754" s="12" t="s">
        <v>1709</v>
      </c>
      <c r="I1754" s="8"/>
    </row>
    <row r="1755" ht="36" spans="1:9">
      <c r="A1755" s="23">
        <v>1752</v>
      </c>
      <c r="B1755" s="12" t="s">
        <v>1742</v>
      </c>
      <c r="C1755" s="8" t="s">
        <v>1031</v>
      </c>
      <c r="D1755" s="11">
        <v>50000</v>
      </c>
      <c r="E1755" s="11">
        <v>3.65</v>
      </c>
      <c r="F1755" s="11">
        <v>359.93</v>
      </c>
      <c r="G1755" s="11" t="s">
        <v>1072</v>
      </c>
      <c r="H1755" s="12" t="s">
        <v>1709</v>
      </c>
      <c r="I1755" s="8"/>
    </row>
    <row r="1756" ht="36" spans="1:9">
      <c r="A1756" s="23">
        <v>1753</v>
      </c>
      <c r="B1756" s="12" t="s">
        <v>1743</v>
      </c>
      <c r="C1756" s="8" t="s">
        <v>1031</v>
      </c>
      <c r="D1756" s="11">
        <v>50000</v>
      </c>
      <c r="E1756" s="11">
        <v>3.65</v>
      </c>
      <c r="F1756" s="11">
        <v>415.69</v>
      </c>
      <c r="G1756" s="11" t="s">
        <v>1338</v>
      </c>
      <c r="H1756" s="12" t="s">
        <v>1709</v>
      </c>
      <c r="I1756" s="8"/>
    </row>
    <row r="1757" ht="36" spans="1:9">
      <c r="A1757" s="23">
        <v>1754</v>
      </c>
      <c r="B1757" s="12" t="s">
        <v>1744</v>
      </c>
      <c r="C1757" s="8" t="s">
        <v>1031</v>
      </c>
      <c r="D1757" s="11">
        <v>50000</v>
      </c>
      <c r="E1757" s="11">
        <v>3.65</v>
      </c>
      <c r="F1757" s="11">
        <v>461.32</v>
      </c>
      <c r="G1757" s="11" t="s">
        <v>19</v>
      </c>
      <c r="H1757" s="12" t="s">
        <v>1709</v>
      </c>
      <c r="I1757" s="8"/>
    </row>
    <row r="1758" ht="36" spans="1:9">
      <c r="A1758" s="23">
        <v>1755</v>
      </c>
      <c r="B1758" s="12" t="s">
        <v>1745</v>
      </c>
      <c r="C1758" s="8" t="s">
        <v>1031</v>
      </c>
      <c r="D1758" s="11">
        <v>50000</v>
      </c>
      <c r="E1758" s="11">
        <v>3.65</v>
      </c>
      <c r="F1758" s="11">
        <v>461.32</v>
      </c>
      <c r="G1758" s="11" t="s">
        <v>19</v>
      </c>
      <c r="H1758" s="12" t="s">
        <v>1709</v>
      </c>
      <c r="I1758" s="8"/>
    </row>
    <row r="1759" ht="36" spans="1:9">
      <c r="A1759" s="23">
        <v>1756</v>
      </c>
      <c r="B1759" s="12" t="s">
        <v>1746</v>
      </c>
      <c r="C1759" s="8" t="s">
        <v>1031</v>
      </c>
      <c r="D1759" s="11">
        <v>50000</v>
      </c>
      <c r="E1759" s="11">
        <v>3.65</v>
      </c>
      <c r="F1759" s="11">
        <v>461.32</v>
      </c>
      <c r="G1759" s="11" t="s">
        <v>19</v>
      </c>
      <c r="H1759" s="12" t="s">
        <v>1709</v>
      </c>
      <c r="I1759" s="8"/>
    </row>
    <row r="1760" ht="36" spans="1:9">
      <c r="A1760" s="23">
        <v>1757</v>
      </c>
      <c r="B1760" s="12" t="s">
        <v>1747</v>
      </c>
      <c r="C1760" s="8" t="s">
        <v>1031</v>
      </c>
      <c r="D1760" s="11">
        <v>50000</v>
      </c>
      <c r="E1760" s="11">
        <v>3.65</v>
      </c>
      <c r="F1760" s="11">
        <v>461.32</v>
      </c>
      <c r="G1760" s="11" t="s">
        <v>19</v>
      </c>
      <c r="H1760" s="12" t="s">
        <v>1709</v>
      </c>
      <c r="I1760" s="8"/>
    </row>
    <row r="1761" ht="36" spans="1:9">
      <c r="A1761" s="23">
        <v>1758</v>
      </c>
      <c r="B1761" s="12" t="s">
        <v>1748</v>
      </c>
      <c r="C1761" s="8" t="s">
        <v>1031</v>
      </c>
      <c r="D1761" s="11">
        <v>50000</v>
      </c>
      <c r="E1761" s="11">
        <v>3.65</v>
      </c>
      <c r="F1761" s="11">
        <v>461.32</v>
      </c>
      <c r="G1761" s="11" t="s">
        <v>19</v>
      </c>
      <c r="H1761" s="12" t="s">
        <v>1709</v>
      </c>
      <c r="I1761" s="8"/>
    </row>
    <row r="1762" ht="36" spans="1:9">
      <c r="A1762" s="23">
        <v>1759</v>
      </c>
      <c r="B1762" s="12" t="s">
        <v>1749</v>
      </c>
      <c r="C1762" s="8" t="s">
        <v>1031</v>
      </c>
      <c r="D1762" s="11">
        <v>50000</v>
      </c>
      <c r="E1762" s="11">
        <v>3.65</v>
      </c>
      <c r="F1762" s="11">
        <v>461.32</v>
      </c>
      <c r="G1762" s="11" t="s">
        <v>19</v>
      </c>
      <c r="H1762" s="12" t="s">
        <v>1709</v>
      </c>
      <c r="I1762" s="8"/>
    </row>
    <row r="1763" ht="36" spans="1:9">
      <c r="A1763" s="23">
        <v>1760</v>
      </c>
      <c r="B1763" s="12" t="s">
        <v>1750</v>
      </c>
      <c r="C1763" s="8" t="s">
        <v>1031</v>
      </c>
      <c r="D1763" s="11">
        <v>50000</v>
      </c>
      <c r="E1763" s="11">
        <v>3.65</v>
      </c>
      <c r="F1763" s="11">
        <v>461.32</v>
      </c>
      <c r="G1763" s="11" t="s">
        <v>19</v>
      </c>
      <c r="H1763" s="12" t="s">
        <v>1709</v>
      </c>
      <c r="I1763" s="8"/>
    </row>
    <row r="1764" ht="36" spans="1:9">
      <c r="A1764" s="23">
        <v>1761</v>
      </c>
      <c r="B1764" s="12" t="s">
        <v>1751</v>
      </c>
      <c r="C1764" s="8" t="s">
        <v>1031</v>
      </c>
      <c r="D1764" s="11">
        <v>50000</v>
      </c>
      <c r="E1764" s="11">
        <v>3.65</v>
      </c>
      <c r="F1764" s="11">
        <v>461.32</v>
      </c>
      <c r="G1764" s="11" t="s">
        <v>19</v>
      </c>
      <c r="H1764" s="12" t="s">
        <v>1709</v>
      </c>
      <c r="I1764" s="8"/>
    </row>
    <row r="1765" ht="36" spans="1:9">
      <c r="A1765" s="23">
        <v>1762</v>
      </c>
      <c r="B1765" s="12" t="s">
        <v>1752</v>
      </c>
      <c r="C1765" s="8" t="s">
        <v>1031</v>
      </c>
      <c r="D1765" s="11">
        <v>50000</v>
      </c>
      <c r="E1765" s="11">
        <v>3.65</v>
      </c>
      <c r="F1765" s="11">
        <v>461.32</v>
      </c>
      <c r="G1765" s="11" t="s">
        <v>19</v>
      </c>
      <c r="H1765" s="12" t="s">
        <v>1709</v>
      </c>
      <c r="I1765" s="8"/>
    </row>
    <row r="1766" ht="36" spans="1:9">
      <c r="A1766" s="23">
        <v>1763</v>
      </c>
      <c r="B1766" s="12" t="s">
        <v>1753</v>
      </c>
      <c r="C1766" s="8" t="s">
        <v>1031</v>
      </c>
      <c r="D1766" s="11">
        <v>50000</v>
      </c>
      <c r="E1766" s="11">
        <v>3.65</v>
      </c>
      <c r="F1766" s="11">
        <v>461.32</v>
      </c>
      <c r="G1766" s="11" t="s">
        <v>19</v>
      </c>
      <c r="H1766" s="12" t="s">
        <v>1709</v>
      </c>
      <c r="I1766" s="8"/>
    </row>
    <row r="1767" ht="36" spans="1:9">
      <c r="A1767" s="23">
        <v>1764</v>
      </c>
      <c r="B1767" s="12" t="s">
        <v>1754</v>
      </c>
      <c r="C1767" s="8" t="s">
        <v>1031</v>
      </c>
      <c r="D1767" s="11">
        <v>50000</v>
      </c>
      <c r="E1767" s="11">
        <v>3.65</v>
      </c>
      <c r="F1767" s="11">
        <v>461.32</v>
      </c>
      <c r="G1767" s="11" t="s">
        <v>19</v>
      </c>
      <c r="H1767" s="12" t="s">
        <v>1709</v>
      </c>
      <c r="I1767" s="8"/>
    </row>
    <row r="1768" ht="36" spans="1:9">
      <c r="A1768" s="23">
        <v>1765</v>
      </c>
      <c r="B1768" s="12" t="s">
        <v>1755</v>
      </c>
      <c r="C1768" s="8" t="s">
        <v>1031</v>
      </c>
      <c r="D1768" s="11">
        <v>50000</v>
      </c>
      <c r="E1768" s="11">
        <v>3.65</v>
      </c>
      <c r="F1768" s="11">
        <v>461.32</v>
      </c>
      <c r="G1768" s="11" t="s">
        <v>19</v>
      </c>
      <c r="H1768" s="12" t="s">
        <v>1709</v>
      </c>
      <c r="I1768" s="8"/>
    </row>
    <row r="1769" ht="36" spans="1:9">
      <c r="A1769" s="23">
        <v>1766</v>
      </c>
      <c r="B1769" s="12" t="s">
        <v>1756</v>
      </c>
      <c r="C1769" s="8" t="s">
        <v>1031</v>
      </c>
      <c r="D1769" s="11">
        <v>50000</v>
      </c>
      <c r="E1769" s="11">
        <v>3.65</v>
      </c>
      <c r="F1769" s="11">
        <v>461.32</v>
      </c>
      <c r="G1769" s="11" t="s">
        <v>19</v>
      </c>
      <c r="H1769" s="12" t="s">
        <v>1709</v>
      </c>
      <c r="I1769" s="8"/>
    </row>
    <row r="1770" ht="36" spans="1:9">
      <c r="A1770" s="23">
        <v>1767</v>
      </c>
      <c r="B1770" s="12" t="s">
        <v>1757</v>
      </c>
      <c r="C1770" s="8" t="s">
        <v>1031</v>
      </c>
      <c r="D1770" s="11">
        <v>50000</v>
      </c>
      <c r="E1770" s="11">
        <v>3.65</v>
      </c>
      <c r="F1770" s="11">
        <v>461.32</v>
      </c>
      <c r="G1770" s="11" t="s">
        <v>19</v>
      </c>
      <c r="H1770" s="12" t="s">
        <v>1709</v>
      </c>
      <c r="I1770" s="8"/>
    </row>
    <row r="1771" ht="36" spans="1:9">
      <c r="A1771" s="23">
        <v>1768</v>
      </c>
      <c r="B1771" s="12" t="s">
        <v>1758</v>
      </c>
      <c r="C1771" s="8" t="s">
        <v>1031</v>
      </c>
      <c r="D1771" s="11">
        <v>50000</v>
      </c>
      <c r="E1771" s="11">
        <v>3.65</v>
      </c>
      <c r="F1771" s="11">
        <v>461.32</v>
      </c>
      <c r="G1771" s="11" t="s">
        <v>19</v>
      </c>
      <c r="H1771" s="12" t="s">
        <v>1709</v>
      </c>
      <c r="I1771" s="8"/>
    </row>
    <row r="1772" ht="36" spans="1:9">
      <c r="A1772" s="23">
        <v>1769</v>
      </c>
      <c r="B1772" s="12" t="s">
        <v>1759</v>
      </c>
      <c r="C1772" s="8" t="s">
        <v>1031</v>
      </c>
      <c r="D1772" s="11">
        <v>40000</v>
      </c>
      <c r="E1772" s="11">
        <v>3.65</v>
      </c>
      <c r="F1772" s="11">
        <v>369.06</v>
      </c>
      <c r="G1772" s="11" t="s">
        <v>19</v>
      </c>
      <c r="H1772" s="12" t="s">
        <v>1709</v>
      </c>
      <c r="I1772" s="8"/>
    </row>
    <row r="1773" ht="36" spans="1:9">
      <c r="A1773" s="23">
        <v>1770</v>
      </c>
      <c r="B1773" s="12" t="s">
        <v>1760</v>
      </c>
      <c r="C1773" s="8" t="s">
        <v>1031</v>
      </c>
      <c r="D1773" s="11">
        <v>30000</v>
      </c>
      <c r="E1773" s="11">
        <v>3.65</v>
      </c>
      <c r="F1773" s="11">
        <v>276.79</v>
      </c>
      <c r="G1773" s="11" t="s">
        <v>19</v>
      </c>
      <c r="H1773" s="12" t="s">
        <v>1709</v>
      </c>
      <c r="I1773" s="8"/>
    </row>
    <row r="1774" ht="36" spans="1:9">
      <c r="A1774" s="23">
        <v>1771</v>
      </c>
      <c r="B1774" s="12" t="s">
        <v>1761</v>
      </c>
      <c r="C1774" s="8" t="s">
        <v>1031</v>
      </c>
      <c r="D1774" s="11">
        <v>50000</v>
      </c>
      <c r="E1774" s="11">
        <v>3.65</v>
      </c>
      <c r="F1774" s="11">
        <v>461.32</v>
      </c>
      <c r="G1774" s="11" t="s">
        <v>19</v>
      </c>
      <c r="H1774" s="12" t="s">
        <v>1709</v>
      </c>
      <c r="I1774" s="8"/>
    </row>
    <row r="1775" ht="36" spans="1:9">
      <c r="A1775" s="23">
        <v>1772</v>
      </c>
      <c r="B1775" s="12" t="s">
        <v>1762</v>
      </c>
      <c r="C1775" s="8" t="s">
        <v>1031</v>
      </c>
      <c r="D1775" s="11">
        <v>50000</v>
      </c>
      <c r="E1775" s="11">
        <v>3.65</v>
      </c>
      <c r="F1775" s="11">
        <v>461.32</v>
      </c>
      <c r="G1775" s="11" t="s">
        <v>19</v>
      </c>
      <c r="H1775" s="12" t="s">
        <v>1709</v>
      </c>
      <c r="I1775" s="8"/>
    </row>
    <row r="1776" ht="36" spans="1:9">
      <c r="A1776" s="23">
        <v>1773</v>
      </c>
      <c r="B1776" s="12" t="s">
        <v>1763</v>
      </c>
      <c r="C1776" s="8" t="s">
        <v>1031</v>
      </c>
      <c r="D1776" s="11">
        <v>50000</v>
      </c>
      <c r="E1776" s="11">
        <v>3.65</v>
      </c>
      <c r="F1776" s="11">
        <v>461.32</v>
      </c>
      <c r="G1776" s="11" t="s">
        <v>19</v>
      </c>
      <c r="H1776" s="12" t="s">
        <v>1709</v>
      </c>
      <c r="I1776" s="8"/>
    </row>
    <row r="1777" ht="36" spans="1:9">
      <c r="A1777" s="23">
        <v>1774</v>
      </c>
      <c r="B1777" s="12" t="s">
        <v>1764</v>
      </c>
      <c r="C1777" s="8" t="s">
        <v>1031</v>
      </c>
      <c r="D1777" s="11">
        <v>50000</v>
      </c>
      <c r="E1777" s="11">
        <v>3.65</v>
      </c>
      <c r="F1777" s="11">
        <v>461.32</v>
      </c>
      <c r="G1777" s="11" t="s">
        <v>19</v>
      </c>
      <c r="H1777" s="12" t="s">
        <v>1709</v>
      </c>
      <c r="I1777" s="8"/>
    </row>
    <row r="1778" ht="36" spans="1:9">
      <c r="A1778" s="23">
        <v>1775</v>
      </c>
      <c r="B1778" s="12" t="s">
        <v>1765</v>
      </c>
      <c r="C1778" s="8" t="s">
        <v>1031</v>
      </c>
      <c r="D1778" s="11">
        <v>50000</v>
      </c>
      <c r="E1778" s="11">
        <v>3.65</v>
      </c>
      <c r="F1778" s="11">
        <v>461.32</v>
      </c>
      <c r="G1778" s="11" t="s">
        <v>19</v>
      </c>
      <c r="H1778" s="12" t="s">
        <v>1709</v>
      </c>
      <c r="I1778" s="8"/>
    </row>
    <row r="1779" ht="36" spans="1:9">
      <c r="A1779" s="23">
        <v>1776</v>
      </c>
      <c r="B1779" s="12" t="s">
        <v>1766</v>
      </c>
      <c r="C1779" s="8" t="s">
        <v>1031</v>
      </c>
      <c r="D1779" s="11">
        <v>50000</v>
      </c>
      <c r="E1779" s="11">
        <v>3.65</v>
      </c>
      <c r="F1779" s="11">
        <v>461.32</v>
      </c>
      <c r="G1779" s="11" t="s">
        <v>19</v>
      </c>
      <c r="H1779" s="12" t="s">
        <v>1709</v>
      </c>
      <c r="I1779" s="8"/>
    </row>
    <row r="1780" ht="36" spans="1:9">
      <c r="A1780" s="23">
        <v>1777</v>
      </c>
      <c r="B1780" s="12" t="s">
        <v>1767</v>
      </c>
      <c r="C1780" s="8" t="s">
        <v>1031</v>
      </c>
      <c r="D1780" s="11">
        <v>50000</v>
      </c>
      <c r="E1780" s="11">
        <v>3.65</v>
      </c>
      <c r="F1780" s="11">
        <v>461.32</v>
      </c>
      <c r="G1780" s="11" t="s">
        <v>19</v>
      </c>
      <c r="H1780" s="12" t="s">
        <v>1709</v>
      </c>
      <c r="I1780" s="8"/>
    </row>
    <row r="1781" ht="36" spans="1:9">
      <c r="A1781" s="23">
        <v>1778</v>
      </c>
      <c r="B1781" s="12" t="s">
        <v>1768</v>
      </c>
      <c r="C1781" s="8" t="s">
        <v>1031</v>
      </c>
      <c r="D1781" s="11">
        <v>50000</v>
      </c>
      <c r="E1781" s="11">
        <v>3.65</v>
      </c>
      <c r="F1781" s="11">
        <v>461.32</v>
      </c>
      <c r="G1781" s="11" t="s">
        <v>19</v>
      </c>
      <c r="H1781" s="12" t="s">
        <v>1709</v>
      </c>
      <c r="I1781" s="8"/>
    </row>
    <row r="1782" ht="36" spans="1:9">
      <c r="A1782" s="23">
        <v>1779</v>
      </c>
      <c r="B1782" s="12" t="s">
        <v>1769</v>
      </c>
      <c r="C1782" s="8" t="s">
        <v>1031</v>
      </c>
      <c r="D1782" s="11">
        <v>50000</v>
      </c>
      <c r="E1782" s="11">
        <v>3.65</v>
      </c>
      <c r="F1782" s="11">
        <v>461.32</v>
      </c>
      <c r="G1782" s="11" t="s">
        <v>19</v>
      </c>
      <c r="H1782" s="12" t="s">
        <v>1709</v>
      </c>
      <c r="I1782" s="8"/>
    </row>
    <row r="1783" ht="36" spans="1:9">
      <c r="A1783" s="23">
        <v>1780</v>
      </c>
      <c r="B1783" s="12" t="s">
        <v>1770</v>
      </c>
      <c r="C1783" s="8" t="s">
        <v>1031</v>
      </c>
      <c r="D1783" s="11">
        <v>40000</v>
      </c>
      <c r="E1783" s="11">
        <v>3.55</v>
      </c>
      <c r="F1783" s="11">
        <v>358.94</v>
      </c>
      <c r="G1783" s="11" t="s">
        <v>19</v>
      </c>
      <c r="H1783" s="12" t="s">
        <v>1709</v>
      </c>
      <c r="I1783" s="8"/>
    </row>
    <row r="1784" ht="36" spans="1:9">
      <c r="A1784" s="23">
        <v>1781</v>
      </c>
      <c r="B1784" s="12" t="s">
        <v>1771</v>
      </c>
      <c r="C1784" s="8" t="s">
        <v>1031</v>
      </c>
      <c r="D1784" s="11">
        <v>50000</v>
      </c>
      <c r="E1784" s="11">
        <v>3.55</v>
      </c>
      <c r="F1784" s="11">
        <v>448.68</v>
      </c>
      <c r="G1784" s="11" t="s">
        <v>19</v>
      </c>
      <c r="H1784" s="12" t="s">
        <v>1709</v>
      </c>
      <c r="I1784" s="8"/>
    </row>
    <row r="1785" ht="36" spans="1:9">
      <c r="A1785" s="23">
        <v>1782</v>
      </c>
      <c r="B1785" s="12" t="s">
        <v>1742</v>
      </c>
      <c r="C1785" s="8" t="s">
        <v>1031</v>
      </c>
      <c r="D1785" s="11">
        <v>40000</v>
      </c>
      <c r="E1785" s="11">
        <v>3.55</v>
      </c>
      <c r="F1785" s="11">
        <v>358.94</v>
      </c>
      <c r="G1785" s="11" t="s">
        <v>19</v>
      </c>
      <c r="H1785" s="12" t="s">
        <v>1709</v>
      </c>
      <c r="I1785" s="8"/>
    </row>
    <row r="1786" ht="36" spans="1:9">
      <c r="A1786" s="23">
        <v>1783</v>
      </c>
      <c r="B1786" s="12" t="s">
        <v>1772</v>
      </c>
      <c r="C1786" s="8" t="s">
        <v>1031</v>
      </c>
      <c r="D1786" s="11">
        <v>50000</v>
      </c>
      <c r="E1786" s="11">
        <v>3.55</v>
      </c>
      <c r="F1786" s="11">
        <v>448.68</v>
      </c>
      <c r="G1786" s="11" t="s">
        <v>19</v>
      </c>
      <c r="H1786" s="12" t="s">
        <v>1709</v>
      </c>
      <c r="I1786" s="8"/>
    </row>
    <row r="1787" ht="36" spans="1:9">
      <c r="A1787" s="23">
        <v>1784</v>
      </c>
      <c r="B1787" s="12" t="s">
        <v>1773</v>
      </c>
      <c r="C1787" s="8" t="s">
        <v>1031</v>
      </c>
      <c r="D1787" s="11">
        <v>50000</v>
      </c>
      <c r="E1787" s="11">
        <v>3.55</v>
      </c>
      <c r="F1787" s="11">
        <v>448.68</v>
      </c>
      <c r="G1787" s="11" t="s">
        <v>19</v>
      </c>
      <c r="H1787" s="12" t="s">
        <v>1709</v>
      </c>
      <c r="I1787" s="8"/>
    </row>
    <row r="1788" ht="36" spans="1:9">
      <c r="A1788" s="23">
        <v>1785</v>
      </c>
      <c r="B1788" s="12" t="s">
        <v>1774</v>
      </c>
      <c r="C1788" s="8" t="s">
        <v>1031</v>
      </c>
      <c r="D1788" s="11">
        <v>50000</v>
      </c>
      <c r="E1788" s="11">
        <v>3.55</v>
      </c>
      <c r="F1788" s="11">
        <v>448.68</v>
      </c>
      <c r="G1788" s="11" t="s">
        <v>19</v>
      </c>
      <c r="H1788" s="12" t="s">
        <v>1709</v>
      </c>
      <c r="I1788" s="8"/>
    </row>
    <row r="1789" ht="36" spans="1:9">
      <c r="A1789" s="23">
        <v>1786</v>
      </c>
      <c r="B1789" s="12" t="s">
        <v>1775</v>
      </c>
      <c r="C1789" s="8" t="s">
        <v>1031</v>
      </c>
      <c r="D1789" s="11">
        <v>50000</v>
      </c>
      <c r="E1789" s="11">
        <v>3.55</v>
      </c>
      <c r="F1789" s="11">
        <v>448.68</v>
      </c>
      <c r="G1789" s="11" t="s">
        <v>19</v>
      </c>
      <c r="H1789" s="12" t="s">
        <v>1709</v>
      </c>
      <c r="I1789" s="8"/>
    </row>
    <row r="1790" ht="36" spans="1:9">
      <c r="A1790" s="23">
        <v>1787</v>
      </c>
      <c r="B1790" s="12" t="s">
        <v>1776</v>
      </c>
      <c r="C1790" s="8" t="s">
        <v>1031</v>
      </c>
      <c r="D1790" s="11">
        <v>50000</v>
      </c>
      <c r="E1790" s="11">
        <v>3.55</v>
      </c>
      <c r="F1790" s="11">
        <v>448.68</v>
      </c>
      <c r="G1790" s="11" t="s">
        <v>19</v>
      </c>
      <c r="H1790" s="12" t="s">
        <v>1709</v>
      </c>
      <c r="I1790" s="8"/>
    </row>
    <row r="1791" ht="36" spans="1:9">
      <c r="A1791" s="23">
        <v>1788</v>
      </c>
      <c r="B1791" s="12" t="s">
        <v>1777</v>
      </c>
      <c r="C1791" s="8" t="s">
        <v>1031</v>
      </c>
      <c r="D1791" s="11">
        <v>40000</v>
      </c>
      <c r="E1791" s="11">
        <v>3.55</v>
      </c>
      <c r="F1791" s="11">
        <v>358.94</v>
      </c>
      <c r="G1791" s="11" t="s">
        <v>19</v>
      </c>
      <c r="H1791" s="12" t="s">
        <v>1709</v>
      </c>
      <c r="I1791" s="8"/>
    </row>
    <row r="1792" ht="36" spans="1:9">
      <c r="A1792" s="23">
        <v>1789</v>
      </c>
      <c r="B1792" s="12" t="s">
        <v>1778</v>
      </c>
      <c r="C1792" s="8" t="s">
        <v>1031</v>
      </c>
      <c r="D1792" s="11">
        <v>30000</v>
      </c>
      <c r="E1792" s="11">
        <v>3.55</v>
      </c>
      <c r="F1792" s="11">
        <v>269.21</v>
      </c>
      <c r="G1792" s="11" t="s">
        <v>19</v>
      </c>
      <c r="H1792" s="12" t="s">
        <v>1709</v>
      </c>
      <c r="I1792" s="8"/>
    </row>
    <row r="1793" ht="36" spans="1:9">
      <c r="A1793" s="23">
        <v>1790</v>
      </c>
      <c r="B1793" s="12" t="s">
        <v>1779</v>
      </c>
      <c r="C1793" s="8" t="s">
        <v>1031</v>
      </c>
      <c r="D1793" s="11">
        <v>50000</v>
      </c>
      <c r="E1793" s="11">
        <v>3.55</v>
      </c>
      <c r="F1793" s="11">
        <v>448.68</v>
      </c>
      <c r="G1793" s="11" t="s">
        <v>19</v>
      </c>
      <c r="H1793" s="12" t="s">
        <v>1709</v>
      </c>
      <c r="I1793" s="8"/>
    </row>
    <row r="1794" ht="36" spans="1:9">
      <c r="A1794" s="23">
        <v>1791</v>
      </c>
      <c r="B1794" s="12" t="s">
        <v>1780</v>
      </c>
      <c r="C1794" s="8" t="s">
        <v>1031</v>
      </c>
      <c r="D1794" s="11">
        <v>50000</v>
      </c>
      <c r="E1794" s="11">
        <v>3.55</v>
      </c>
      <c r="F1794" s="11">
        <v>448.68</v>
      </c>
      <c r="G1794" s="11" t="s">
        <v>19</v>
      </c>
      <c r="H1794" s="12" t="s">
        <v>1709</v>
      </c>
      <c r="I1794" s="8"/>
    </row>
    <row r="1795" ht="36" spans="1:9">
      <c r="A1795" s="23">
        <v>1792</v>
      </c>
      <c r="B1795" s="12" t="s">
        <v>1781</v>
      </c>
      <c r="C1795" s="8" t="s">
        <v>1031</v>
      </c>
      <c r="D1795" s="11">
        <v>50000</v>
      </c>
      <c r="E1795" s="11">
        <v>3.55</v>
      </c>
      <c r="F1795" s="11">
        <v>448.68</v>
      </c>
      <c r="G1795" s="11" t="s">
        <v>19</v>
      </c>
      <c r="H1795" s="12" t="s">
        <v>1709</v>
      </c>
      <c r="I1795" s="8"/>
    </row>
    <row r="1796" ht="36" spans="1:9">
      <c r="A1796" s="23">
        <v>1793</v>
      </c>
      <c r="B1796" s="12" t="s">
        <v>1747</v>
      </c>
      <c r="C1796" s="8" t="s">
        <v>1031</v>
      </c>
      <c r="D1796" s="11">
        <v>50000</v>
      </c>
      <c r="E1796" s="11">
        <v>3.45</v>
      </c>
      <c r="F1796" s="11">
        <v>436.04</v>
      </c>
      <c r="G1796" s="11" t="s">
        <v>19</v>
      </c>
      <c r="H1796" s="12" t="s">
        <v>1709</v>
      </c>
      <c r="I1796" s="8"/>
    </row>
    <row r="1797" ht="36" spans="1:9">
      <c r="A1797" s="23">
        <v>1794</v>
      </c>
      <c r="B1797" s="12" t="s">
        <v>1782</v>
      </c>
      <c r="C1797" s="8" t="s">
        <v>1031</v>
      </c>
      <c r="D1797" s="11">
        <v>50000</v>
      </c>
      <c r="E1797" s="11">
        <v>3.45</v>
      </c>
      <c r="F1797" s="11">
        <v>436.04</v>
      </c>
      <c r="G1797" s="11" t="s">
        <v>19</v>
      </c>
      <c r="H1797" s="12" t="s">
        <v>1709</v>
      </c>
      <c r="I1797" s="8"/>
    </row>
    <row r="1798" ht="36" spans="1:9">
      <c r="A1798" s="23">
        <v>1795</v>
      </c>
      <c r="B1798" s="12" t="s">
        <v>1722</v>
      </c>
      <c r="C1798" s="8" t="s">
        <v>1031</v>
      </c>
      <c r="D1798" s="11">
        <v>50000</v>
      </c>
      <c r="E1798" s="11">
        <v>3.45</v>
      </c>
      <c r="F1798" s="11">
        <v>436.04</v>
      </c>
      <c r="G1798" s="11" t="s">
        <v>19</v>
      </c>
      <c r="H1798" s="12" t="s">
        <v>1709</v>
      </c>
      <c r="I1798" s="8"/>
    </row>
    <row r="1799" ht="36" spans="1:9">
      <c r="A1799" s="23">
        <v>1796</v>
      </c>
      <c r="B1799" s="12" t="s">
        <v>1783</v>
      </c>
      <c r="C1799" s="8" t="s">
        <v>1031</v>
      </c>
      <c r="D1799" s="11">
        <v>40000</v>
      </c>
      <c r="E1799" s="11">
        <v>3.45</v>
      </c>
      <c r="F1799" s="11">
        <v>348.83</v>
      </c>
      <c r="G1799" s="11" t="s">
        <v>19</v>
      </c>
      <c r="H1799" s="12" t="s">
        <v>1709</v>
      </c>
      <c r="I1799" s="8"/>
    </row>
    <row r="1800" ht="36" spans="1:9">
      <c r="A1800" s="23">
        <v>1797</v>
      </c>
      <c r="B1800" s="12" t="s">
        <v>1784</v>
      </c>
      <c r="C1800" s="8" t="s">
        <v>1031</v>
      </c>
      <c r="D1800" s="11">
        <v>50000</v>
      </c>
      <c r="E1800" s="11">
        <v>3.45</v>
      </c>
      <c r="F1800" s="11">
        <v>436.04</v>
      </c>
      <c r="G1800" s="11" t="s">
        <v>19</v>
      </c>
      <c r="H1800" s="12" t="s">
        <v>1709</v>
      </c>
      <c r="I1800" s="8"/>
    </row>
    <row r="1801" ht="36" spans="1:9">
      <c r="A1801" s="23">
        <v>1798</v>
      </c>
      <c r="B1801" s="12" t="s">
        <v>1785</v>
      </c>
      <c r="C1801" s="8" t="s">
        <v>1031</v>
      </c>
      <c r="D1801" s="11">
        <v>15000</v>
      </c>
      <c r="E1801" s="11">
        <v>3.45</v>
      </c>
      <c r="F1801" s="11">
        <v>130.81</v>
      </c>
      <c r="G1801" s="11" t="s">
        <v>19</v>
      </c>
      <c r="H1801" s="12" t="s">
        <v>1709</v>
      </c>
      <c r="I1801" s="8"/>
    </row>
    <row r="1802" ht="36" spans="1:9">
      <c r="A1802" s="23">
        <v>1799</v>
      </c>
      <c r="B1802" s="12" t="s">
        <v>1786</v>
      </c>
      <c r="C1802" s="8" t="s">
        <v>1031</v>
      </c>
      <c r="D1802" s="11">
        <v>30000</v>
      </c>
      <c r="E1802" s="11">
        <v>3.45</v>
      </c>
      <c r="F1802" s="11">
        <v>261.63</v>
      </c>
      <c r="G1802" s="11" t="s">
        <v>19</v>
      </c>
      <c r="H1802" s="12" t="s">
        <v>1709</v>
      </c>
      <c r="I1802" s="8"/>
    </row>
    <row r="1803" ht="36" spans="1:9">
      <c r="A1803" s="23">
        <v>1800</v>
      </c>
      <c r="B1803" s="12" t="s">
        <v>1787</v>
      </c>
      <c r="C1803" s="8" t="s">
        <v>1031</v>
      </c>
      <c r="D1803" s="11">
        <v>40000</v>
      </c>
      <c r="E1803" s="11">
        <v>3.45</v>
      </c>
      <c r="F1803" s="11">
        <v>348.83</v>
      </c>
      <c r="G1803" s="11" t="s">
        <v>19</v>
      </c>
      <c r="H1803" s="12" t="s">
        <v>1709</v>
      </c>
      <c r="I1803" s="8"/>
    </row>
    <row r="1804" ht="36" spans="1:9">
      <c r="A1804" s="23">
        <v>1801</v>
      </c>
      <c r="B1804" s="12" t="s">
        <v>1788</v>
      </c>
      <c r="C1804" s="8" t="s">
        <v>1031</v>
      </c>
      <c r="D1804" s="11">
        <v>50000</v>
      </c>
      <c r="E1804" s="11">
        <v>3.45</v>
      </c>
      <c r="F1804" s="11">
        <v>436.04</v>
      </c>
      <c r="G1804" s="11" t="s">
        <v>19</v>
      </c>
      <c r="H1804" s="12" t="s">
        <v>1709</v>
      </c>
      <c r="I1804" s="8"/>
    </row>
    <row r="1805" ht="36" spans="1:9">
      <c r="A1805" s="23">
        <v>1802</v>
      </c>
      <c r="B1805" s="12" t="s">
        <v>1789</v>
      </c>
      <c r="C1805" s="8" t="s">
        <v>1031</v>
      </c>
      <c r="D1805" s="11">
        <v>50000</v>
      </c>
      <c r="E1805" s="11">
        <v>3.45</v>
      </c>
      <c r="F1805" s="11">
        <v>436.04</v>
      </c>
      <c r="G1805" s="11" t="s">
        <v>19</v>
      </c>
      <c r="H1805" s="12" t="s">
        <v>1709</v>
      </c>
      <c r="I1805" s="8"/>
    </row>
    <row r="1806" ht="36" spans="1:9">
      <c r="A1806" s="23">
        <v>1803</v>
      </c>
      <c r="B1806" s="12" t="s">
        <v>1790</v>
      </c>
      <c r="C1806" s="8" t="s">
        <v>1031</v>
      </c>
      <c r="D1806" s="11">
        <v>30000</v>
      </c>
      <c r="E1806" s="11">
        <v>3.45</v>
      </c>
      <c r="F1806" s="11">
        <v>261.63</v>
      </c>
      <c r="G1806" s="11" t="s">
        <v>19</v>
      </c>
      <c r="H1806" s="12" t="s">
        <v>1709</v>
      </c>
      <c r="I1806" s="8"/>
    </row>
    <row r="1807" ht="36" spans="1:9">
      <c r="A1807" s="23">
        <v>1804</v>
      </c>
      <c r="B1807" s="12" t="s">
        <v>1791</v>
      </c>
      <c r="C1807" s="8" t="s">
        <v>1031</v>
      </c>
      <c r="D1807" s="11">
        <v>50000</v>
      </c>
      <c r="E1807" s="11">
        <v>3.45</v>
      </c>
      <c r="F1807" s="11">
        <v>436.04</v>
      </c>
      <c r="G1807" s="11" t="s">
        <v>19</v>
      </c>
      <c r="H1807" s="12" t="s">
        <v>1709</v>
      </c>
      <c r="I1807" s="8"/>
    </row>
    <row r="1808" ht="36" spans="1:9">
      <c r="A1808" s="23">
        <v>1805</v>
      </c>
      <c r="B1808" s="12" t="s">
        <v>1792</v>
      </c>
      <c r="C1808" s="8" t="s">
        <v>1031</v>
      </c>
      <c r="D1808" s="11">
        <v>50000</v>
      </c>
      <c r="E1808" s="11">
        <v>3.45</v>
      </c>
      <c r="F1808" s="11">
        <v>436.04</v>
      </c>
      <c r="G1808" s="11" t="s">
        <v>19</v>
      </c>
      <c r="H1808" s="12" t="s">
        <v>1709</v>
      </c>
      <c r="I1808" s="8"/>
    </row>
    <row r="1809" ht="36" spans="1:9">
      <c r="A1809" s="23">
        <v>1806</v>
      </c>
      <c r="B1809" s="12" t="s">
        <v>1793</v>
      </c>
      <c r="C1809" s="8" t="s">
        <v>1031</v>
      </c>
      <c r="D1809" s="11">
        <v>50000</v>
      </c>
      <c r="E1809" s="11">
        <v>3.45</v>
      </c>
      <c r="F1809" s="11">
        <v>436.04</v>
      </c>
      <c r="G1809" s="11" t="s">
        <v>19</v>
      </c>
      <c r="H1809" s="12" t="s">
        <v>1709</v>
      </c>
      <c r="I1809" s="8"/>
    </row>
    <row r="1810" ht="36" spans="1:9">
      <c r="A1810" s="23">
        <v>1807</v>
      </c>
      <c r="B1810" s="12" t="s">
        <v>1794</v>
      </c>
      <c r="C1810" s="8" t="s">
        <v>1031</v>
      </c>
      <c r="D1810" s="11">
        <v>40000</v>
      </c>
      <c r="E1810" s="11">
        <v>3.45</v>
      </c>
      <c r="F1810" s="11">
        <v>348.83</v>
      </c>
      <c r="G1810" s="11" t="s">
        <v>19</v>
      </c>
      <c r="H1810" s="12" t="s">
        <v>1709</v>
      </c>
      <c r="I1810" s="8"/>
    </row>
    <row r="1811" ht="36" spans="1:9">
      <c r="A1811" s="23">
        <v>1808</v>
      </c>
      <c r="B1811" s="12" t="s">
        <v>1795</v>
      </c>
      <c r="C1811" s="8" t="s">
        <v>1031</v>
      </c>
      <c r="D1811" s="11">
        <v>40000</v>
      </c>
      <c r="E1811" s="11">
        <v>3.45</v>
      </c>
      <c r="F1811" s="11">
        <v>348.83</v>
      </c>
      <c r="G1811" s="11" t="s">
        <v>19</v>
      </c>
      <c r="H1811" s="12" t="s">
        <v>1709</v>
      </c>
      <c r="I1811" s="8"/>
    </row>
    <row r="1812" ht="36" spans="1:9">
      <c r="A1812" s="23">
        <v>1809</v>
      </c>
      <c r="B1812" s="12" t="s">
        <v>1796</v>
      </c>
      <c r="C1812" s="8" t="s">
        <v>1031</v>
      </c>
      <c r="D1812" s="11">
        <v>40000</v>
      </c>
      <c r="E1812" s="11">
        <v>3.45</v>
      </c>
      <c r="F1812" s="11">
        <v>348.83</v>
      </c>
      <c r="G1812" s="11" t="s">
        <v>19</v>
      </c>
      <c r="H1812" s="12" t="s">
        <v>1709</v>
      </c>
      <c r="I1812" s="8"/>
    </row>
    <row r="1813" ht="36" spans="1:9">
      <c r="A1813" s="23">
        <v>1810</v>
      </c>
      <c r="B1813" s="12" t="s">
        <v>1797</v>
      </c>
      <c r="C1813" s="8" t="s">
        <v>1031</v>
      </c>
      <c r="D1813" s="11">
        <v>40000</v>
      </c>
      <c r="E1813" s="11">
        <v>3.45</v>
      </c>
      <c r="F1813" s="11">
        <v>348.83</v>
      </c>
      <c r="G1813" s="11" t="s">
        <v>19</v>
      </c>
      <c r="H1813" s="12" t="s">
        <v>1709</v>
      </c>
      <c r="I1813" s="8"/>
    </row>
    <row r="1814" ht="36" spans="1:9">
      <c r="A1814" s="23">
        <v>1811</v>
      </c>
      <c r="B1814" s="12" t="s">
        <v>1426</v>
      </c>
      <c r="C1814" s="8" t="s">
        <v>1031</v>
      </c>
      <c r="D1814" s="11">
        <v>40000</v>
      </c>
      <c r="E1814" s="11">
        <v>3.45</v>
      </c>
      <c r="F1814" s="11">
        <v>348.83</v>
      </c>
      <c r="G1814" s="11" t="s">
        <v>19</v>
      </c>
      <c r="H1814" s="12" t="s">
        <v>1709</v>
      </c>
      <c r="I1814" s="8"/>
    </row>
    <row r="1815" ht="36" spans="1:9">
      <c r="A1815" s="23">
        <v>1812</v>
      </c>
      <c r="B1815" s="12" t="s">
        <v>1798</v>
      </c>
      <c r="C1815" s="8" t="s">
        <v>1031</v>
      </c>
      <c r="D1815" s="11">
        <v>35000</v>
      </c>
      <c r="E1815" s="11">
        <v>3.45</v>
      </c>
      <c r="F1815" s="11">
        <v>305.23</v>
      </c>
      <c r="G1815" s="11" t="s">
        <v>19</v>
      </c>
      <c r="H1815" s="12" t="s">
        <v>1709</v>
      </c>
      <c r="I1815" s="8"/>
    </row>
    <row r="1816" ht="36" spans="1:9">
      <c r="A1816" s="23">
        <v>1813</v>
      </c>
      <c r="B1816" s="12" t="s">
        <v>1799</v>
      </c>
      <c r="C1816" s="8" t="s">
        <v>1031</v>
      </c>
      <c r="D1816" s="11">
        <v>50000</v>
      </c>
      <c r="E1816" s="11">
        <v>3.45</v>
      </c>
      <c r="F1816" s="11">
        <v>436.04</v>
      </c>
      <c r="G1816" s="11" t="s">
        <v>19</v>
      </c>
      <c r="H1816" s="12" t="s">
        <v>1709</v>
      </c>
      <c r="I1816" s="8"/>
    </row>
    <row r="1817" ht="36" spans="1:9">
      <c r="A1817" s="23">
        <v>1814</v>
      </c>
      <c r="B1817" s="12" t="s">
        <v>1800</v>
      </c>
      <c r="C1817" s="8" t="s">
        <v>1031</v>
      </c>
      <c r="D1817" s="11">
        <v>40000</v>
      </c>
      <c r="E1817" s="11">
        <v>3.45</v>
      </c>
      <c r="F1817" s="11">
        <v>348.83</v>
      </c>
      <c r="G1817" s="11" t="s">
        <v>19</v>
      </c>
      <c r="H1817" s="12" t="s">
        <v>1709</v>
      </c>
      <c r="I1817" s="8"/>
    </row>
    <row r="1818" ht="36" spans="1:9">
      <c r="A1818" s="23">
        <v>1815</v>
      </c>
      <c r="B1818" s="12" t="s">
        <v>1801</v>
      </c>
      <c r="C1818" s="8" t="s">
        <v>1031</v>
      </c>
      <c r="D1818" s="11">
        <v>40000</v>
      </c>
      <c r="E1818" s="11">
        <v>3.45</v>
      </c>
      <c r="F1818" s="11">
        <v>348.83</v>
      </c>
      <c r="G1818" s="11" t="s">
        <v>19</v>
      </c>
      <c r="H1818" s="12" t="s">
        <v>1709</v>
      </c>
      <c r="I1818" s="8"/>
    </row>
    <row r="1819" ht="36" spans="1:9">
      <c r="A1819" s="23">
        <v>1816</v>
      </c>
      <c r="B1819" s="12" t="s">
        <v>1802</v>
      </c>
      <c r="C1819" s="8" t="s">
        <v>1031</v>
      </c>
      <c r="D1819" s="11">
        <v>50000</v>
      </c>
      <c r="E1819" s="11">
        <v>3.45</v>
      </c>
      <c r="F1819" s="11">
        <v>436.04</v>
      </c>
      <c r="G1819" s="11" t="s">
        <v>19</v>
      </c>
      <c r="H1819" s="12" t="s">
        <v>1709</v>
      </c>
      <c r="I1819" s="8"/>
    </row>
    <row r="1820" ht="36" spans="1:9">
      <c r="A1820" s="23">
        <v>1817</v>
      </c>
      <c r="B1820" s="12" t="s">
        <v>1803</v>
      </c>
      <c r="C1820" s="8" t="s">
        <v>1031</v>
      </c>
      <c r="D1820" s="11">
        <v>50000</v>
      </c>
      <c r="E1820" s="11">
        <v>3.45</v>
      </c>
      <c r="F1820" s="11">
        <v>436.04</v>
      </c>
      <c r="G1820" s="11" t="s">
        <v>19</v>
      </c>
      <c r="H1820" s="12" t="s">
        <v>1709</v>
      </c>
      <c r="I1820" s="8"/>
    </row>
    <row r="1821" ht="36" spans="1:9">
      <c r="A1821" s="23">
        <v>1818</v>
      </c>
      <c r="B1821" s="12" t="s">
        <v>1804</v>
      </c>
      <c r="C1821" s="8" t="s">
        <v>1031</v>
      </c>
      <c r="D1821" s="11">
        <v>30000</v>
      </c>
      <c r="E1821" s="11">
        <v>3.45</v>
      </c>
      <c r="F1821" s="11">
        <v>261.63</v>
      </c>
      <c r="G1821" s="11" t="s">
        <v>19</v>
      </c>
      <c r="H1821" s="12" t="s">
        <v>1709</v>
      </c>
      <c r="I1821" s="8"/>
    </row>
    <row r="1822" ht="36" spans="1:9">
      <c r="A1822" s="23">
        <v>1819</v>
      </c>
      <c r="B1822" s="12" t="s">
        <v>1805</v>
      </c>
      <c r="C1822" s="8" t="s">
        <v>1031</v>
      </c>
      <c r="D1822" s="11">
        <v>20000</v>
      </c>
      <c r="E1822" s="11">
        <v>3.45</v>
      </c>
      <c r="F1822" s="11">
        <v>174.42</v>
      </c>
      <c r="G1822" s="11" t="s">
        <v>19</v>
      </c>
      <c r="H1822" s="12" t="s">
        <v>1709</v>
      </c>
      <c r="I1822" s="8"/>
    </row>
    <row r="1823" ht="36" spans="1:9">
      <c r="A1823" s="23">
        <v>1820</v>
      </c>
      <c r="B1823" s="12" t="s">
        <v>1806</v>
      </c>
      <c r="C1823" s="8" t="s">
        <v>1031</v>
      </c>
      <c r="D1823" s="11">
        <v>50000</v>
      </c>
      <c r="E1823" s="11">
        <v>3.45</v>
      </c>
      <c r="F1823" s="11">
        <v>436.04</v>
      </c>
      <c r="G1823" s="11" t="s">
        <v>19</v>
      </c>
      <c r="H1823" s="12" t="s">
        <v>1709</v>
      </c>
      <c r="I1823" s="8"/>
    </row>
    <row r="1824" ht="36" spans="1:9">
      <c r="A1824" s="23">
        <v>1821</v>
      </c>
      <c r="B1824" s="12" t="s">
        <v>1807</v>
      </c>
      <c r="C1824" s="8" t="s">
        <v>1031</v>
      </c>
      <c r="D1824" s="11">
        <v>50000</v>
      </c>
      <c r="E1824" s="11">
        <v>3.45</v>
      </c>
      <c r="F1824" s="11">
        <v>436.04</v>
      </c>
      <c r="G1824" s="11" t="s">
        <v>19</v>
      </c>
      <c r="H1824" s="12" t="s">
        <v>1709</v>
      </c>
      <c r="I1824" s="8"/>
    </row>
    <row r="1825" ht="36" spans="1:9">
      <c r="A1825" s="23">
        <v>1822</v>
      </c>
      <c r="B1825" s="12" t="s">
        <v>1808</v>
      </c>
      <c r="C1825" s="8" t="s">
        <v>1031</v>
      </c>
      <c r="D1825" s="11">
        <v>50000</v>
      </c>
      <c r="E1825" s="11">
        <v>3.45</v>
      </c>
      <c r="F1825" s="11">
        <v>436.04</v>
      </c>
      <c r="G1825" s="11" t="s">
        <v>19</v>
      </c>
      <c r="H1825" s="12" t="s">
        <v>1709</v>
      </c>
      <c r="I1825" s="8"/>
    </row>
    <row r="1826" ht="36" spans="1:9">
      <c r="A1826" s="23">
        <v>1823</v>
      </c>
      <c r="B1826" s="12" t="s">
        <v>1809</v>
      </c>
      <c r="C1826" s="8" t="s">
        <v>1031</v>
      </c>
      <c r="D1826" s="11">
        <v>30000</v>
      </c>
      <c r="E1826" s="11">
        <v>3.45</v>
      </c>
      <c r="F1826" s="11">
        <v>261.63</v>
      </c>
      <c r="G1826" s="11" t="s">
        <v>19</v>
      </c>
      <c r="H1826" s="12" t="s">
        <v>1709</v>
      </c>
      <c r="I1826" s="8"/>
    </row>
    <row r="1827" ht="36" spans="1:9">
      <c r="A1827" s="23">
        <v>1824</v>
      </c>
      <c r="B1827" s="12" t="s">
        <v>1810</v>
      </c>
      <c r="C1827" s="8" t="s">
        <v>1031</v>
      </c>
      <c r="D1827" s="11">
        <v>40000</v>
      </c>
      <c r="E1827" s="11">
        <v>3.45</v>
      </c>
      <c r="F1827" s="11">
        <v>348.83</v>
      </c>
      <c r="G1827" s="11" t="s">
        <v>19</v>
      </c>
      <c r="H1827" s="12" t="s">
        <v>1709</v>
      </c>
      <c r="I1827" s="8"/>
    </row>
    <row r="1828" ht="36" spans="1:9">
      <c r="A1828" s="23">
        <v>1825</v>
      </c>
      <c r="B1828" s="12" t="s">
        <v>1811</v>
      </c>
      <c r="C1828" s="8" t="s">
        <v>1031</v>
      </c>
      <c r="D1828" s="11">
        <v>50000</v>
      </c>
      <c r="E1828" s="11">
        <v>3.45</v>
      </c>
      <c r="F1828" s="11">
        <v>436.04</v>
      </c>
      <c r="G1828" s="11" t="s">
        <v>19</v>
      </c>
      <c r="H1828" s="12" t="s">
        <v>1709</v>
      </c>
      <c r="I1828" s="8"/>
    </row>
    <row r="1829" ht="36" spans="1:9">
      <c r="A1829" s="23">
        <v>1826</v>
      </c>
      <c r="B1829" s="12" t="s">
        <v>1812</v>
      </c>
      <c r="C1829" s="8" t="s">
        <v>1031</v>
      </c>
      <c r="D1829" s="11">
        <v>50000</v>
      </c>
      <c r="E1829" s="11">
        <v>3.45</v>
      </c>
      <c r="F1829" s="11">
        <v>436.04</v>
      </c>
      <c r="G1829" s="11" t="s">
        <v>19</v>
      </c>
      <c r="H1829" s="12" t="s">
        <v>1709</v>
      </c>
      <c r="I1829" s="8"/>
    </row>
    <row r="1830" ht="36" spans="1:9">
      <c r="A1830" s="23">
        <v>1827</v>
      </c>
      <c r="B1830" s="12" t="s">
        <v>1813</v>
      </c>
      <c r="C1830" s="8" t="s">
        <v>1031</v>
      </c>
      <c r="D1830" s="11">
        <v>50000</v>
      </c>
      <c r="E1830" s="11">
        <v>3.45</v>
      </c>
      <c r="F1830" s="11">
        <v>436.04</v>
      </c>
      <c r="G1830" s="11" t="s">
        <v>19</v>
      </c>
      <c r="H1830" s="12" t="s">
        <v>1709</v>
      </c>
      <c r="I1830" s="8"/>
    </row>
    <row r="1831" ht="36" spans="1:9">
      <c r="A1831" s="23">
        <v>1828</v>
      </c>
      <c r="B1831" s="12" t="s">
        <v>1814</v>
      </c>
      <c r="C1831" s="8" t="s">
        <v>1031</v>
      </c>
      <c r="D1831" s="11">
        <v>50000</v>
      </c>
      <c r="E1831" s="11">
        <v>3.45</v>
      </c>
      <c r="F1831" s="11">
        <v>436.04</v>
      </c>
      <c r="G1831" s="11" t="s">
        <v>19</v>
      </c>
      <c r="H1831" s="12" t="s">
        <v>1709</v>
      </c>
      <c r="I1831" s="8"/>
    </row>
    <row r="1832" ht="36" spans="1:9">
      <c r="A1832" s="23">
        <v>1829</v>
      </c>
      <c r="B1832" s="12" t="s">
        <v>1815</v>
      </c>
      <c r="C1832" s="8" t="s">
        <v>1031</v>
      </c>
      <c r="D1832" s="11">
        <v>40000</v>
      </c>
      <c r="E1832" s="11">
        <v>3.45</v>
      </c>
      <c r="F1832" s="11">
        <v>348.83</v>
      </c>
      <c r="G1832" s="11" t="s">
        <v>19</v>
      </c>
      <c r="H1832" s="12" t="s">
        <v>1709</v>
      </c>
      <c r="I1832" s="8"/>
    </row>
    <row r="1833" ht="36" spans="1:9">
      <c r="A1833" s="23">
        <v>1830</v>
      </c>
      <c r="B1833" s="12" t="s">
        <v>1816</v>
      </c>
      <c r="C1833" s="8" t="s">
        <v>1031</v>
      </c>
      <c r="D1833" s="11">
        <v>50000</v>
      </c>
      <c r="E1833" s="11">
        <v>3.45</v>
      </c>
      <c r="F1833" s="11">
        <v>436.04</v>
      </c>
      <c r="G1833" s="11" t="s">
        <v>19</v>
      </c>
      <c r="H1833" s="12" t="s">
        <v>1709</v>
      </c>
      <c r="I1833" s="8"/>
    </row>
    <row r="1834" ht="36" spans="1:9">
      <c r="A1834" s="23">
        <v>1831</v>
      </c>
      <c r="B1834" s="12" t="s">
        <v>1817</v>
      </c>
      <c r="C1834" s="8" t="s">
        <v>1031</v>
      </c>
      <c r="D1834" s="11">
        <v>50000</v>
      </c>
      <c r="E1834" s="11">
        <v>3.45</v>
      </c>
      <c r="F1834" s="11">
        <v>436.04</v>
      </c>
      <c r="G1834" s="11" t="s">
        <v>19</v>
      </c>
      <c r="H1834" s="12" t="s">
        <v>1709</v>
      </c>
      <c r="I1834" s="8"/>
    </row>
    <row r="1835" ht="36" spans="1:9">
      <c r="A1835" s="23">
        <v>1832</v>
      </c>
      <c r="B1835" s="12" t="s">
        <v>1818</v>
      </c>
      <c r="C1835" s="8" t="s">
        <v>1031</v>
      </c>
      <c r="D1835" s="11">
        <v>40000</v>
      </c>
      <c r="E1835" s="11">
        <v>3.45</v>
      </c>
      <c r="F1835" s="11">
        <v>348.83</v>
      </c>
      <c r="G1835" s="11" t="s">
        <v>19</v>
      </c>
      <c r="H1835" s="12" t="s">
        <v>1709</v>
      </c>
      <c r="I1835" s="8"/>
    </row>
    <row r="1836" ht="36" spans="1:9">
      <c r="A1836" s="23">
        <v>1833</v>
      </c>
      <c r="B1836" s="12" t="s">
        <v>1819</v>
      </c>
      <c r="C1836" s="8" t="s">
        <v>1031</v>
      </c>
      <c r="D1836" s="11">
        <v>30000</v>
      </c>
      <c r="E1836" s="11">
        <v>3.45</v>
      </c>
      <c r="F1836" s="11">
        <v>261.63</v>
      </c>
      <c r="G1836" s="11" t="s">
        <v>19</v>
      </c>
      <c r="H1836" s="12" t="s">
        <v>1709</v>
      </c>
      <c r="I1836" s="8"/>
    </row>
    <row r="1837" ht="36" spans="1:9">
      <c r="A1837" s="23">
        <v>1834</v>
      </c>
      <c r="B1837" s="12" t="s">
        <v>1820</v>
      </c>
      <c r="C1837" s="8" t="s">
        <v>1031</v>
      </c>
      <c r="D1837" s="11">
        <v>40000</v>
      </c>
      <c r="E1837" s="11">
        <v>3.45</v>
      </c>
      <c r="F1837" s="11">
        <v>348.83</v>
      </c>
      <c r="G1837" s="11" t="s">
        <v>19</v>
      </c>
      <c r="H1837" s="12" t="s">
        <v>1709</v>
      </c>
      <c r="I1837" s="8"/>
    </row>
    <row r="1838" ht="36" spans="1:9">
      <c r="A1838" s="23">
        <v>1835</v>
      </c>
      <c r="B1838" s="12" t="s">
        <v>1370</v>
      </c>
      <c r="C1838" s="8" t="s">
        <v>1031</v>
      </c>
      <c r="D1838" s="11">
        <v>50000</v>
      </c>
      <c r="E1838" s="11">
        <v>3.45</v>
      </c>
      <c r="F1838" s="11">
        <v>436.04</v>
      </c>
      <c r="G1838" s="11" t="s">
        <v>19</v>
      </c>
      <c r="H1838" s="12" t="s">
        <v>1709</v>
      </c>
      <c r="I1838" s="8"/>
    </row>
    <row r="1839" ht="36" spans="1:9">
      <c r="A1839" s="23">
        <v>1836</v>
      </c>
      <c r="B1839" s="12" t="s">
        <v>1821</v>
      </c>
      <c r="C1839" s="8" t="s">
        <v>1031</v>
      </c>
      <c r="D1839" s="11">
        <v>30000</v>
      </c>
      <c r="E1839" s="11">
        <v>3.45</v>
      </c>
      <c r="F1839" s="11">
        <v>261.63</v>
      </c>
      <c r="G1839" s="11" t="s">
        <v>19</v>
      </c>
      <c r="H1839" s="12" t="s">
        <v>1709</v>
      </c>
      <c r="I1839" s="8"/>
    </row>
    <row r="1840" ht="36" spans="1:9">
      <c r="A1840" s="23">
        <v>1837</v>
      </c>
      <c r="B1840" s="12" t="s">
        <v>1822</v>
      </c>
      <c r="C1840" s="8" t="s">
        <v>1031</v>
      </c>
      <c r="D1840" s="11">
        <v>30000</v>
      </c>
      <c r="E1840" s="11">
        <v>3.45</v>
      </c>
      <c r="F1840" s="11">
        <v>261.63</v>
      </c>
      <c r="G1840" s="11" t="s">
        <v>19</v>
      </c>
      <c r="H1840" s="12" t="s">
        <v>1709</v>
      </c>
      <c r="I1840" s="8"/>
    </row>
    <row r="1841" ht="36" spans="1:9">
      <c r="A1841" s="23">
        <v>1838</v>
      </c>
      <c r="B1841" s="12" t="s">
        <v>1823</v>
      </c>
      <c r="C1841" s="8" t="s">
        <v>1031</v>
      </c>
      <c r="D1841" s="11">
        <v>50000</v>
      </c>
      <c r="E1841" s="11">
        <v>3.45</v>
      </c>
      <c r="F1841" s="11">
        <v>436.04</v>
      </c>
      <c r="G1841" s="11" t="s">
        <v>19</v>
      </c>
      <c r="H1841" s="12" t="s">
        <v>1709</v>
      </c>
      <c r="I1841" s="8"/>
    </row>
    <row r="1842" ht="36" spans="1:9">
      <c r="A1842" s="23">
        <v>1839</v>
      </c>
      <c r="B1842" s="12" t="s">
        <v>1824</v>
      </c>
      <c r="C1842" s="8" t="s">
        <v>1031</v>
      </c>
      <c r="D1842" s="11">
        <v>30000</v>
      </c>
      <c r="E1842" s="11">
        <v>3.45</v>
      </c>
      <c r="F1842" s="11">
        <v>261.63</v>
      </c>
      <c r="G1842" s="11" t="s">
        <v>19</v>
      </c>
      <c r="H1842" s="12" t="s">
        <v>1709</v>
      </c>
      <c r="I1842" s="8"/>
    </row>
    <row r="1843" ht="36" spans="1:9">
      <c r="A1843" s="23">
        <v>1840</v>
      </c>
      <c r="B1843" s="12" t="s">
        <v>1825</v>
      </c>
      <c r="C1843" s="8" t="s">
        <v>1031</v>
      </c>
      <c r="D1843" s="11">
        <v>50000</v>
      </c>
      <c r="E1843" s="11">
        <v>3.45</v>
      </c>
      <c r="F1843" s="11">
        <v>436.04</v>
      </c>
      <c r="G1843" s="11" t="s">
        <v>19</v>
      </c>
      <c r="H1843" s="12" t="s">
        <v>1709</v>
      </c>
      <c r="I1843" s="8"/>
    </row>
    <row r="1844" ht="36" spans="1:9">
      <c r="A1844" s="23">
        <v>1841</v>
      </c>
      <c r="B1844" s="12" t="s">
        <v>1826</v>
      </c>
      <c r="C1844" s="8" t="s">
        <v>1031</v>
      </c>
      <c r="D1844" s="11">
        <v>50000</v>
      </c>
      <c r="E1844" s="11">
        <v>3.45</v>
      </c>
      <c r="F1844" s="11">
        <v>436.04</v>
      </c>
      <c r="G1844" s="11" t="s">
        <v>19</v>
      </c>
      <c r="H1844" s="12" t="s">
        <v>1709</v>
      </c>
      <c r="I1844" s="8"/>
    </row>
    <row r="1845" ht="36" spans="1:9">
      <c r="A1845" s="23">
        <v>1842</v>
      </c>
      <c r="B1845" s="12" t="s">
        <v>1827</v>
      </c>
      <c r="C1845" s="8" t="s">
        <v>1031</v>
      </c>
      <c r="D1845" s="11">
        <v>40000</v>
      </c>
      <c r="E1845" s="11">
        <v>3.45</v>
      </c>
      <c r="F1845" s="11">
        <v>348.83</v>
      </c>
      <c r="G1845" s="11" t="s">
        <v>19</v>
      </c>
      <c r="H1845" s="12" t="s">
        <v>1709</v>
      </c>
      <c r="I1845" s="8"/>
    </row>
    <row r="1846" ht="36" spans="1:9">
      <c r="A1846" s="23">
        <v>1843</v>
      </c>
      <c r="B1846" s="12" t="s">
        <v>1828</v>
      </c>
      <c r="C1846" s="8" t="s">
        <v>1031</v>
      </c>
      <c r="D1846" s="11">
        <v>40000</v>
      </c>
      <c r="E1846" s="11">
        <v>3.45</v>
      </c>
      <c r="F1846" s="11">
        <v>348.83</v>
      </c>
      <c r="G1846" s="11" t="s">
        <v>19</v>
      </c>
      <c r="H1846" s="12" t="s">
        <v>1709</v>
      </c>
      <c r="I1846" s="8"/>
    </row>
    <row r="1847" ht="36" spans="1:9">
      <c r="A1847" s="23">
        <v>1844</v>
      </c>
      <c r="B1847" s="12" t="s">
        <v>1829</v>
      </c>
      <c r="C1847" s="8" t="s">
        <v>1031</v>
      </c>
      <c r="D1847" s="11">
        <v>20000</v>
      </c>
      <c r="E1847" s="11">
        <v>3.45</v>
      </c>
      <c r="F1847" s="11">
        <v>174.42</v>
      </c>
      <c r="G1847" s="11" t="s">
        <v>19</v>
      </c>
      <c r="H1847" s="12" t="s">
        <v>1709</v>
      </c>
      <c r="I1847" s="8"/>
    </row>
    <row r="1848" ht="36" spans="1:9">
      <c r="A1848" s="23">
        <v>1845</v>
      </c>
      <c r="B1848" s="12" t="s">
        <v>1830</v>
      </c>
      <c r="C1848" s="8" t="s">
        <v>1031</v>
      </c>
      <c r="D1848" s="11">
        <v>50000</v>
      </c>
      <c r="E1848" s="11">
        <v>3.45</v>
      </c>
      <c r="F1848" s="11">
        <v>436.04</v>
      </c>
      <c r="G1848" s="11" t="s">
        <v>19</v>
      </c>
      <c r="H1848" s="12" t="s">
        <v>1709</v>
      </c>
      <c r="I1848" s="8"/>
    </row>
    <row r="1849" ht="36" spans="1:9">
      <c r="A1849" s="23">
        <v>1846</v>
      </c>
      <c r="B1849" s="12" t="s">
        <v>1831</v>
      </c>
      <c r="C1849" s="8" t="s">
        <v>1031</v>
      </c>
      <c r="D1849" s="11">
        <v>40000</v>
      </c>
      <c r="E1849" s="11">
        <v>3.45</v>
      </c>
      <c r="F1849" s="11">
        <v>348.83</v>
      </c>
      <c r="G1849" s="11" t="s">
        <v>19</v>
      </c>
      <c r="H1849" s="12" t="s">
        <v>1709</v>
      </c>
      <c r="I1849" s="8"/>
    </row>
    <row r="1850" ht="36" spans="1:9">
      <c r="A1850" s="23">
        <v>1847</v>
      </c>
      <c r="B1850" s="12" t="s">
        <v>1832</v>
      </c>
      <c r="C1850" s="8" t="s">
        <v>1031</v>
      </c>
      <c r="D1850" s="11">
        <v>35000</v>
      </c>
      <c r="E1850" s="11">
        <v>3.45</v>
      </c>
      <c r="F1850" s="11">
        <v>305.23</v>
      </c>
      <c r="G1850" s="11" t="s">
        <v>19</v>
      </c>
      <c r="H1850" s="12" t="s">
        <v>1709</v>
      </c>
      <c r="I1850" s="8"/>
    </row>
    <row r="1851" ht="36" spans="1:9">
      <c r="A1851" s="23">
        <v>1848</v>
      </c>
      <c r="B1851" s="12" t="s">
        <v>1833</v>
      </c>
      <c r="C1851" s="8" t="s">
        <v>1031</v>
      </c>
      <c r="D1851" s="11">
        <v>50000</v>
      </c>
      <c r="E1851" s="11">
        <v>3.45</v>
      </c>
      <c r="F1851" s="11">
        <v>436.04</v>
      </c>
      <c r="G1851" s="11" t="s">
        <v>19</v>
      </c>
      <c r="H1851" s="12" t="s">
        <v>1709</v>
      </c>
      <c r="I1851" s="8"/>
    </row>
    <row r="1852" ht="36" spans="1:9">
      <c r="A1852" s="23">
        <v>1849</v>
      </c>
      <c r="B1852" s="12" t="s">
        <v>1834</v>
      </c>
      <c r="C1852" s="8" t="s">
        <v>1031</v>
      </c>
      <c r="D1852" s="11">
        <v>20000</v>
      </c>
      <c r="E1852" s="11">
        <v>3.45</v>
      </c>
      <c r="F1852" s="11">
        <v>174.42</v>
      </c>
      <c r="G1852" s="11" t="s">
        <v>19</v>
      </c>
      <c r="H1852" s="12" t="s">
        <v>1709</v>
      </c>
      <c r="I1852" s="8"/>
    </row>
    <row r="1853" ht="36" spans="1:9">
      <c r="A1853" s="23">
        <v>1850</v>
      </c>
      <c r="B1853" s="12" t="s">
        <v>1835</v>
      </c>
      <c r="C1853" s="8" t="s">
        <v>1031</v>
      </c>
      <c r="D1853" s="11">
        <v>50000</v>
      </c>
      <c r="E1853" s="11">
        <v>3.45</v>
      </c>
      <c r="F1853" s="11">
        <v>436.04</v>
      </c>
      <c r="G1853" s="11" t="s">
        <v>19</v>
      </c>
      <c r="H1853" s="12" t="s">
        <v>1709</v>
      </c>
      <c r="I1853" s="8"/>
    </row>
    <row r="1854" ht="36" spans="1:9">
      <c r="A1854" s="23">
        <v>1851</v>
      </c>
      <c r="B1854" s="12" t="s">
        <v>1836</v>
      </c>
      <c r="C1854" s="8" t="s">
        <v>1031</v>
      </c>
      <c r="D1854" s="11">
        <v>50000</v>
      </c>
      <c r="E1854" s="11">
        <v>3.45</v>
      </c>
      <c r="F1854" s="11">
        <v>436.04</v>
      </c>
      <c r="G1854" s="11" t="s">
        <v>19</v>
      </c>
      <c r="H1854" s="12" t="s">
        <v>1709</v>
      </c>
      <c r="I1854" s="8"/>
    </row>
    <row r="1855" ht="36" spans="1:9">
      <c r="A1855" s="23">
        <v>1852</v>
      </c>
      <c r="B1855" s="12" t="s">
        <v>1837</v>
      </c>
      <c r="C1855" s="8" t="s">
        <v>1031</v>
      </c>
      <c r="D1855" s="11">
        <v>50000</v>
      </c>
      <c r="E1855" s="11">
        <v>3.45</v>
      </c>
      <c r="F1855" s="11">
        <v>436.04</v>
      </c>
      <c r="G1855" s="11" t="s">
        <v>19</v>
      </c>
      <c r="H1855" s="12" t="s">
        <v>1709</v>
      </c>
      <c r="I1855" s="8"/>
    </row>
    <row r="1856" ht="36" spans="1:9">
      <c r="A1856" s="23">
        <v>1853</v>
      </c>
      <c r="B1856" s="12" t="s">
        <v>1838</v>
      </c>
      <c r="C1856" s="8" t="s">
        <v>1031</v>
      </c>
      <c r="D1856" s="11">
        <v>15000</v>
      </c>
      <c r="E1856" s="11">
        <v>3.45</v>
      </c>
      <c r="F1856" s="11">
        <v>130.81</v>
      </c>
      <c r="G1856" s="11" t="s">
        <v>19</v>
      </c>
      <c r="H1856" s="12" t="s">
        <v>1709</v>
      </c>
      <c r="I1856" s="8"/>
    </row>
    <row r="1857" ht="36" spans="1:9">
      <c r="A1857" s="23">
        <v>1854</v>
      </c>
      <c r="B1857" s="12" t="s">
        <v>1839</v>
      </c>
      <c r="C1857" s="8" t="s">
        <v>1031</v>
      </c>
      <c r="D1857" s="11">
        <v>40000</v>
      </c>
      <c r="E1857" s="11">
        <v>3.65</v>
      </c>
      <c r="F1857" s="11">
        <v>369.06</v>
      </c>
      <c r="G1857" s="11" t="s">
        <v>19</v>
      </c>
      <c r="H1857" s="12" t="s">
        <v>1709</v>
      </c>
      <c r="I1857" s="8"/>
    </row>
    <row r="1858" ht="36" spans="1:9">
      <c r="A1858" s="23">
        <v>1855</v>
      </c>
      <c r="B1858" s="12" t="s">
        <v>1840</v>
      </c>
      <c r="C1858" s="8" t="s">
        <v>1031</v>
      </c>
      <c r="D1858" s="11">
        <v>40000</v>
      </c>
      <c r="E1858" s="11">
        <v>3.65</v>
      </c>
      <c r="F1858" s="11">
        <v>369.06</v>
      </c>
      <c r="G1858" s="11" t="s">
        <v>19</v>
      </c>
      <c r="H1858" s="12" t="s">
        <v>1709</v>
      </c>
      <c r="I1858" s="8"/>
    </row>
    <row r="1859" ht="36" spans="1:9">
      <c r="A1859" s="23">
        <v>1856</v>
      </c>
      <c r="B1859" s="12" t="s">
        <v>1841</v>
      </c>
      <c r="C1859" s="8" t="s">
        <v>1031</v>
      </c>
      <c r="D1859" s="11">
        <v>40000</v>
      </c>
      <c r="E1859" s="11">
        <v>3.55</v>
      </c>
      <c r="F1859" s="11">
        <v>358.94</v>
      </c>
      <c r="G1859" s="11" t="s">
        <v>19</v>
      </c>
      <c r="H1859" s="12" t="s">
        <v>1709</v>
      </c>
      <c r="I1859" s="8"/>
    </row>
    <row r="1860" ht="36" spans="1:9">
      <c r="A1860" s="23">
        <v>1857</v>
      </c>
      <c r="B1860" s="12" t="s">
        <v>1842</v>
      </c>
      <c r="C1860" s="8" t="s">
        <v>1031</v>
      </c>
      <c r="D1860" s="11">
        <v>40000</v>
      </c>
      <c r="E1860" s="11">
        <v>3.55</v>
      </c>
      <c r="F1860" s="11">
        <v>358.94</v>
      </c>
      <c r="G1860" s="11" t="s">
        <v>19</v>
      </c>
      <c r="H1860" s="12" t="s">
        <v>1709</v>
      </c>
      <c r="I1860" s="8"/>
    </row>
    <row r="1861" ht="36" spans="1:9">
      <c r="A1861" s="23">
        <v>1858</v>
      </c>
      <c r="B1861" s="12" t="s">
        <v>1843</v>
      </c>
      <c r="C1861" s="8" t="s">
        <v>1031</v>
      </c>
      <c r="D1861" s="11">
        <v>40000</v>
      </c>
      <c r="E1861" s="11">
        <v>3.55</v>
      </c>
      <c r="F1861" s="11">
        <v>358.94</v>
      </c>
      <c r="G1861" s="11" t="s">
        <v>19</v>
      </c>
      <c r="H1861" s="12" t="s">
        <v>1709</v>
      </c>
      <c r="I1861" s="8"/>
    </row>
    <row r="1862" ht="36" spans="1:9">
      <c r="A1862" s="23">
        <v>1859</v>
      </c>
      <c r="B1862" s="12" t="s">
        <v>1844</v>
      </c>
      <c r="C1862" s="8" t="s">
        <v>1031</v>
      </c>
      <c r="D1862" s="11">
        <v>30000</v>
      </c>
      <c r="E1862" s="11">
        <v>3.65</v>
      </c>
      <c r="F1862" s="11">
        <v>276.79</v>
      </c>
      <c r="G1862" s="11" t="s">
        <v>19</v>
      </c>
      <c r="H1862" s="12" t="s">
        <v>1709</v>
      </c>
      <c r="I1862" s="8"/>
    </row>
    <row r="1863" ht="36" spans="1:9">
      <c r="A1863" s="23">
        <v>1860</v>
      </c>
      <c r="B1863" s="12" t="s">
        <v>1742</v>
      </c>
      <c r="C1863" s="8" t="s">
        <v>1031</v>
      </c>
      <c r="D1863" s="11">
        <v>30000</v>
      </c>
      <c r="E1863" s="11">
        <v>3.65</v>
      </c>
      <c r="F1863" s="11">
        <v>276.79</v>
      </c>
      <c r="G1863" s="11" t="s">
        <v>19</v>
      </c>
      <c r="H1863" s="12" t="s">
        <v>1709</v>
      </c>
      <c r="I1863" s="8"/>
    </row>
    <row r="1864" ht="36" spans="1:9">
      <c r="A1864" s="23">
        <v>1861</v>
      </c>
      <c r="B1864" s="12" t="s">
        <v>1778</v>
      </c>
      <c r="C1864" s="8" t="s">
        <v>1031</v>
      </c>
      <c r="D1864" s="11">
        <v>30000</v>
      </c>
      <c r="E1864" s="11">
        <v>3.65</v>
      </c>
      <c r="F1864" s="11">
        <v>276.79</v>
      </c>
      <c r="G1864" s="11" t="s">
        <v>19</v>
      </c>
      <c r="H1864" s="12" t="s">
        <v>1709</v>
      </c>
      <c r="I1864" s="8"/>
    </row>
    <row r="1865" ht="36" spans="1:9">
      <c r="A1865" s="23">
        <v>1862</v>
      </c>
      <c r="B1865" s="12" t="s">
        <v>1845</v>
      </c>
      <c r="C1865" s="8" t="s">
        <v>1031</v>
      </c>
      <c r="D1865" s="11">
        <v>30000</v>
      </c>
      <c r="E1865" s="11">
        <v>3.65</v>
      </c>
      <c r="F1865" s="11">
        <v>276.79</v>
      </c>
      <c r="G1865" s="11" t="s">
        <v>19</v>
      </c>
      <c r="H1865" s="12" t="s">
        <v>1709</v>
      </c>
      <c r="I1865" s="8"/>
    </row>
    <row r="1866" ht="36" spans="1:9">
      <c r="A1866" s="23">
        <v>1863</v>
      </c>
      <c r="B1866" s="12" t="s">
        <v>1846</v>
      </c>
      <c r="C1866" s="8" t="s">
        <v>1031</v>
      </c>
      <c r="D1866" s="11">
        <v>30000</v>
      </c>
      <c r="E1866" s="11">
        <v>3.55</v>
      </c>
      <c r="F1866" s="11">
        <v>269.21</v>
      </c>
      <c r="G1866" s="11" t="s">
        <v>19</v>
      </c>
      <c r="H1866" s="12" t="s">
        <v>1709</v>
      </c>
      <c r="I1866" s="8"/>
    </row>
    <row r="1867" ht="36" spans="1:9">
      <c r="A1867" s="23">
        <v>1864</v>
      </c>
      <c r="B1867" s="12" t="s">
        <v>1847</v>
      </c>
      <c r="C1867" s="8" t="s">
        <v>1031</v>
      </c>
      <c r="D1867" s="11">
        <v>30000</v>
      </c>
      <c r="E1867" s="11">
        <v>3.65</v>
      </c>
      <c r="F1867" s="11">
        <v>276.79</v>
      </c>
      <c r="G1867" s="11" t="s">
        <v>19</v>
      </c>
      <c r="H1867" s="12" t="s">
        <v>1709</v>
      </c>
      <c r="I1867" s="8"/>
    </row>
    <row r="1868" ht="36" spans="1:9">
      <c r="A1868" s="23">
        <v>1865</v>
      </c>
      <c r="B1868" s="12" t="s">
        <v>1848</v>
      </c>
      <c r="C1868" s="8" t="s">
        <v>1031</v>
      </c>
      <c r="D1868" s="11">
        <v>40000</v>
      </c>
      <c r="E1868" s="11">
        <v>3.65</v>
      </c>
      <c r="F1868" s="11">
        <v>369.06</v>
      </c>
      <c r="G1868" s="11" t="s">
        <v>19</v>
      </c>
      <c r="H1868" s="12" t="s">
        <v>1709</v>
      </c>
      <c r="I1868" s="8"/>
    </row>
    <row r="1869" ht="36" spans="1:9">
      <c r="A1869" s="23">
        <v>1866</v>
      </c>
      <c r="B1869" s="12" t="s">
        <v>1849</v>
      </c>
      <c r="C1869" s="8" t="s">
        <v>1031</v>
      </c>
      <c r="D1869" s="11">
        <v>30000</v>
      </c>
      <c r="E1869" s="11">
        <v>3.65</v>
      </c>
      <c r="F1869" s="11">
        <v>276.79</v>
      </c>
      <c r="G1869" s="11" t="s">
        <v>19</v>
      </c>
      <c r="H1869" s="12" t="s">
        <v>1709</v>
      </c>
      <c r="I1869" s="8"/>
    </row>
    <row r="1870" ht="36" spans="1:9">
      <c r="A1870" s="23">
        <v>1867</v>
      </c>
      <c r="B1870" s="12" t="s">
        <v>1850</v>
      </c>
      <c r="C1870" s="8" t="s">
        <v>1031</v>
      </c>
      <c r="D1870" s="11">
        <v>50000</v>
      </c>
      <c r="E1870" s="11">
        <v>3.65</v>
      </c>
      <c r="F1870" s="11">
        <v>461.32</v>
      </c>
      <c r="G1870" s="11" t="s">
        <v>19</v>
      </c>
      <c r="H1870" s="12" t="s">
        <v>1709</v>
      </c>
      <c r="I1870" s="8"/>
    </row>
    <row r="1871" ht="36" spans="1:9">
      <c r="A1871" s="23">
        <v>1868</v>
      </c>
      <c r="B1871" s="12" t="s">
        <v>1851</v>
      </c>
      <c r="C1871" s="8" t="s">
        <v>1031</v>
      </c>
      <c r="D1871" s="11">
        <v>40000</v>
      </c>
      <c r="E1871" s="11">
        <v>3.65</v>
      </c>
      <c r="F1871" s="11">
        <v>369.06</v>
      </c>
      <c r="G1871" s="11" t="s">
        <v>19</v>
      </c>
      <c r="H1871" s="12" t="s">
        <v>1709</v>
      </c>
      <c r="I1871" s="8"/>
    </row>
    <row r="1872" ht="36" spans="1:9">
      <c r="A1872" s="23">
        <v>1869</v>
      </c>
      <c r="B1872" s="12" t="s">
        <v>1852</v>
      </c>
      <c r="C1872" s="8" t="s">
        <v>1031</v>
      </c>
      <c r="D1872" s="11">
        <v>30000</v>
      </c>
      <c r="E1872" s="11">
        <v>3.65</v>
      </c>
      <c r="F1872" s="11">
        <v>276.79</v>
      </c>
      <c r="G1872" s="11" t="s">
        <v>19</v>
      </c>
      <c r="H1872" s="12" t="s">
        <v>1709</v>
      </c>
      <c r="I1872" s="8"/>
    </row>
    <row r="1873" ht="36" spans="1:9">
      <c r="A1873" s="23">
        <v>1870</v>
      </c>
      <c r="B1873" s="12" t="s">
        <v>1853</v>
      </c>
      <c r="C1873" s="8" t="s">
        <v>1031</v>
      </c>
      <c r="D1873" s="11">
        <v>50000</v>
      </c>
      <c r="E1873" s="11">
        <v>3.65</v>
      </c>
      <c r="F1873" s="11">
        <v>461.32</v>
      </c>
      <c r="G1873" s="11" t="s">
        <v>19</v>
      </c>
      <c r="H1873" s="12" t="s">
        <v>1709</v>
      </c>
      <c r="I1873" s="8"/>
    </row>
    <row r="1874" ht="36" spans="1:9">
      <c r="A1874" s="23">
        <v>1871</v>
      </c>
      <c r="B1874" s="12" t="s">
        <v>1854</v>
      </c>
      <c r="C1874" s="8" t="s">
        <v>1031</v>
      </c>
      <c r="D1874" s="11">
        <v>50000</v>
      </c>
      <c r="E1874" s="11">
        <v>3.65</v>
      </c>
      <c r="F1874" s="11">
        <v>461.32</v>
      </c>
      <c r="G1874" s="11" t="s">
        <v>19</v>
      </c>
      <c r="H1874" s="12" t="s">
        <v>1709</v>
      </c>
      <c r="I1874" s="8"/>
    </row>
    <row r="1875" ht="36" spans="1:9">
      <c r="A1875" s="23">
        <v>1872</v>
      </c>
      <c r="B1875" s="12" t="s">
        <v>1855</v>
      </c>
      <c r="C1875" s="8" t="s">
        <v>1031</v>
      </c>
      <c r="D1875" s="11">
        <v>20000</v>
      </c>
      <c r="E1875" s="11">
        <v>3.55</v>
      </c>
      <c r="F1875" s="11">
        <v>179.47</v>
      </c>
      <c r="G1875" s="11" t="s">
        <v>19</v>
      </c>
      <c r="H1875" s="12" t="s">
        <v>1709</v>
      </c>
      <c r="I1875" s="8"/>
    </row>
    <row r="1876" ht="36" spans="1:9">
      <c r="A1876" s="23">
        <v>1873</v>
      </c>
      <c r="B1876" s="12" t="s">
        <v>1856</v>
      </c>
      <c r="C1876" s="8" t="s">
        <v>1031</v>
      </c>
      <c r="D1876" s="11">
        <v>50000</v>
      </c>
      <c r="E1876" s="11">
        <v>3.65</v>
      </c>
      <c r="F1876" s="11">
        <v>461.32</v>
      </c>
      <c r="G1876" s="11" t="s">
        <v>19</v>
      </c>
      <c r="H1876" s="12" t="s">
        <v>1709</v>
      </c>
      <c r="I1876" s="8"/>
    </row>
    <row r="1877" ht="36" spans="1:9">
      <c r="A1877" s="23">
        <v>1874</v>
      </c>
      <c r="B1877" s="12" t="s">
        <v>1857</v>
      </c>
      <c r="C1877" s="8" t="s">
        <v>1031</v>
      </c>
      <c r="D1877" s="11">
        <v>50000</v>
      </c>
      <c r="E1877" s="11">
        <v>3.65</v>
      </c>
      <c r="F1877" s="11">
        <v>461.32</v>
      </c>
      <c r="G1877" s="11" t="s">
        <v>19</v>
      </c>
      <c r="H1877" s="12" t="s">
        <v>1709</v>
      </c>
      <c r="I1877" s="8"/>
    </row>
    <row r="1878" ht="36" spans="1:9">
      <c r="A1878" s="23">
        <v>1875</v>
      </c>
      <c r="B1878" s="12" t="s">
        <v>1858</v>
      </c>
      <c r="C1878" s="8" t="s">
        <v>1031</v>
      </c>
      <c r="D1878" s="11">
        <v>30000</v>
      </c>
      <c r="E1878" s="11">
        <v>3.55</v>
      </c>
      <c r="F1878" s="11">
        <v>269.21</v>
      </c>
      <c r="G1878" s="11" t="s">
        <v>19</v>
      </c>
      <c r="H1878" s="12" t="s">
        <v>1709</v>
      </c>
      <c r="I1878" s="8"/>
    </row>
    <row r="1879" ht="36" spans="1:9">
      <c r="A1879" s="23">
        <v>1876</v>
      </c>
      <c r="B1879" s="12" t="s">
        <v>1859</v>
      </c>
      <c r="C1879" s="8" t="s">
        <v>1031</v>
      </c>
      <c r="D1879" s="11">
        <v>50000</v>
      </c>
      <c r="E1879" s="11">
        <v>3.55</v>
      </c>
      <c r="F1879" s="11">
        <v>448.68</v>
      </c>
      <c r="G1879" s="11" t="s">
        <v>19</v>
      </c>
      <c r="H1879" s="12" t="s">
        <v>1709</v>
      </c>
      <c r="I1879" s="8"/>
    </row>
    <row r="1880" ht="36" spans="1:9">
      <c r="A1880" s="23">
        <v>1877</v>
      </c>
      <c r="B1880" s="12" t="s">
        <v>1860</v>
      </c>
      <c r="C1880" s="8" t="s">
        <v>1031</v>
      </c>
      <c r="D1880" s="11">
        <v>50000</v>
      </c>
      <c r="E1880" s="11">
        <v>3.55</v>
      </c>
      <c r="F1880" s="11">
        <v>448.68</v>
      </c>
      <c r="G1880" s="11" t="s">
        <v>19</v>
      </c>
      <c r="H1880" s="12" t="s">
        <v>1709</v>
      </c>
      <c r="I1880" s="8"/>
    </row>
    <row r="1881" ht="36" spans="1:9">
      <c r="A1881" s="23">
        <v>1878</v>
      </c>
      <c r="B1881" s="12" t="s">
        <v>1861</v>
      </c>
      <c r="C1881" s="8" t="s">
        <v>1031</v>
      </c>
      <c r="D1881" s="11">
        <v>50000</v>
      </c>
      <c r="E1881" s="11">
        <v>3.45</v>
      </c>
      <c r="F1881" s="11">
        <v>436.04</v>
      </c>
      <c r="G1881" s="11" t="s">
        <v>19</v>
      </c>
      <c r="H1881" s="12" t="s">
        <v>1709</v>
      </c>
      <c r="I1881" s="8"/>
    </row>
    <row r="1882" ht="36" spans="1:9">
      <c r="A1882" s="23">
        <v>1879</v>
      </c>
      <c r="B1882" s="12" t="s">
        <v>1862</v>
      </c>
      <c r="C1882" s="8" t="s">
        <v>1031</v>
      </c>
      <c r="D1882" s="11">
        <v>20000</v>
      </c>
      <c r="E1882" s="11">
        <v>3.65</v>
      </c>
      <c r="F1882" s="11">
        <v>184.53</v>
      </c>
      <c r="G1882" s="11" t="s">
        <v>19</v>
      </c>
      <c r="H1882" s="12" t="s">
        <v>1709</v>
      </c>
      <c r="I1882" s="8"/>
    </row>
    <row r="1883" ht="36" spans="1:9">
      <c r="A1883" s="23">
        <v>1880</v>
      </c>
      <c r="B1883" s="12" t="s">
        <v>1863</v>
      </c>
      <c r="C1883" s="8" t="s">
        <v>1031</v>
      </c>
      <c r="D1883" s="11">
        <v>50000</v>
      </c>
      <c r="E1883" s="11">
        <v>3.65</v>
      </c>
      <c r="F1883" s="11">
        <v>375.14</v>
      </c>
      <c r="G1883" s="11" t="s">
        <v>1428</v>
      </c>
      <c r="H1883" s="12" t="s">
        <v>1709</v>
      </c>
      <c r="I1883" s="8"/>
    </row>
    <row r="1884" ht="36" spans="1:9">
      <c r="A1884" s="23">
        <v>1881</v>
      </c>
      <c r="B1884" s="12" t="s">
        <v>1864</v>
      </c>
      <c r="C1884" s="8" t="s">
        <v>1031</v>
      </c>
      <c r="D1884" s="11">
        <v>50000</v>
      </c>
      <c r="E1884" s="11">
        <v>3.65</v>
      </c>
      <c r="F1884" s="11">
        <v>380.21</v>
      </c>
      <c r="G1884" s="11" t="s">
        <v>1865</v>
      </c>
      <c r="H1884" s="12" t="s">
        <v>1709</v>
      </c>
      <c r="I1884" s="8"/>
    </row>
    <row r="1885" ht="36" spans="1:9">
      <c r="A1885" s="23">
        <v>1882</v>
      </c>
      <c r="B1885" s="12" t="s">
        <v>1866</v>
      </c>
      <c r="C1885" s="8" t="s">
        <v>1031</v>
      </c>
      <c r="D1885" s="11">
        <v>50000</v>
      </c>
      <c r="E1885" s="11">
        <v>3.65</v>
      </c>
      <c r="F1885" s="11">
        <v>380.21</v>
      </c>
      <c r="G1885" s="11" t="s">
        <v>1865</v>
      </c>
      <c r="H1885" s="12" t="s">
        <v>1709</v>
      </c>
      <c r="I1885" s="8"/>
    </row>
    <row r="1886" ht="36" spans="1:9">
      <c r="A1886" s="23">
        <v>1883</v>
      </c>
      <c r="B1886" s="12" t="s">
        <v>1867</v>
      </c>
      <c r="C1886" s="8" t="s">
        <v>1031</v>
      </c>
      <c r="D1886" s="11">
        <v>20000</v>
      </c>
      <c r="E1886" s="11">
        <v>3.65</v>
      </c>
      <c r="F1886" s="11">
        <v>156.14</v>
      </c>
      <c r="G1886" s="11" t="s">
        <v>1300</v>
      </c>
      <c r="H1886" s="12" t="s">
        <v>1709</v>
      </c>
      <c r="I1886" s="8"/>
    </row>
    <row r="1887" ht="36" spans="1:9">
      <c r="A1887" s="23">
        <v>1884</v>
      </c>
      <c r="B1887" s="12" t="s">
        <v>1868</v>
      </c>
      <c r="C1887" s="8" t="s">
        <v>1031</v>
      </c>
      <c r="D1887" s="11">
        <v>50000</v>
      </c>
      <c r="E1887" s="11">
        <v>3.65</v>
      </c>
      <c r="F1887" s="11">
        <v>390.35</v>
      </c>
      <c r="G1887" s="11" t="s">
        <v>1300</v>
      </c>
      <c r="H1887" s="12" t="s">
        <v>1709</v>
      </c>
      <c r="I1887" s="8"/>
    </row>
    <row r="1888" ht="36" spans="1:9">
      <c r="A1888" s="23">
        <v>1885</v>
      </c>
      <c r="B1888" s="12" t="s">
        <v>1869</v>
      </c>
      <c r="C1888" s="8" t="s">
        <v>1031</v>
      </c>
      <c r="D1888" s="11">
        <v>50000</v>
      </c>
      <c r="E1888" s="11">
        <v>3.45</v>
      </c>
      <c r="F1888" s="11">
        <v>340.21</v>
      </c>
      <c r="G1888" s="11" t="s">
        <v>141</v>
      </c>
      <c r="H1888" s="12" t="s">
        <v>1709</v>
      </c>
      <c r="I1888" s="8"/>
    </row>
    <row r="1889" ht="36" spans="1:9">
      <c r="A1889" s="23">
        <v>1886</v>
      </c>
      <c r="B1889" s="12" t="s">
        <v>1710</v>
      </c>
      <c r="C1889" s="8" t="s">
        <v>1031</v>
      </c>
      <c r="D1889" s="11">
        <v>50000</v>
      </c>
      <c r="E1889" s="11">
        <v>3.45</v>
      </c>
      <c r="F1889" s="11">
        <v>340.21</v>
      </c>
      <c r="G1889" s="11" t="s">
        <v>141</v>
      </c>
      <c r="H1889" s="12" t="s">
        <v>1709</v>
      </c>
      <c r="I1889" s="8"/>
    </row>
    <row r="1890" ht="36" spans="1:9">
      <c r="A1890" s="23">
        <v>1887</v>
      </c>
      <c r="B1890" s="12" t="s">
        <v>1711</v>
      </c>
      <c r="C1890" s="8" t="s">
        <v>1031</v>
      </c>
      <c r="D1890" s="11">
        <v>40000</v>
      </c>
      <c r="E1890" s="11">
        <v>3.45</v>
      </c>
      <c r="F1890" s="11">
        <v>253</v>
      </c>
      <c r="G1890" s="11" t="s">
        <v>80</v>
      </c>
      <c r="H1890" s="12" t="s">
        <v>1709</v>
      </c>
      <c r="I1890" s="8"/>
    </row>
    <row r="1891" ht="36" spans="1:9">
      <c r="A1891" s="23">
        <v>1888</v>
      </c>
      <c r="B1891" s="12" t="s">
        <v>1712</v>
      </c>
      <c r="C1891" s="8" t="s">
        <v>1031</v>
      </c>
      <c r="D1891" s="11">
        <v>30000</v>
      </c>
      <c r="E1891" s="11">
        <v>3.45</v>
      </c>
      <c r="F1891" s="11">
        <v>189.75</v>
      </c>
      <c r="G1891" s="11" t="s">
        <v>80</v>
      </c>
      <c r="H1891" s="12" t="s">
        <v>1709</v>
      </c>
      <c r="I1891" s="8"/>
    </row>
    <row r="1892" ht="36" spans="1:9">
      <c r="A1892" s="23">
        <v>1889</v>
      </c>
      <c r="B1892" s="12" t="s">
        <v>1708</v>
      </c>
      <c r="C1892" s="8" t="s">
        <v>1031</v>
      </c>
      <c r="D1892" s="11">
        <v>50000</v>
      </c>
      <c r="E1892" s="11">
        <v>3.45</v>
      </c>
      <c r="F1892" s="11">
        <v>306.67</v>
      </c>
      <c r="G1892" s="11" t="s">
        <v>1597</v>
      </c>
      <c r="H1892" s="12" t="s">
        <v>1709</v>
      </c>
      <c r="I1892" s="8"/>
    </row>
    <row r="1893" ht="36" spans="1:9">
      <c r="A1893" s="23">
        <v>1890</v>
      </c>
      <c r="B1893" s="12" t="s">
        <v>1717</v>
      </c>
      <c r="C1893" s="8" t="s">
        <v>1031</v>
      </c>
      <c r="D1893" s="11">
        <v>30000</v>
      </c>
      <c r="E1893" s="11">
        <v>3.45</v>
      </c>
      <c r="F1893" s="11">
        <v>184</v>
      </c>
      <c r="G1893" s="11" t="s">
        <v>1597</v>
      </c>
      <c r="H1893" s="12" t="s">
        <v>1709</v>
      </c>
      <c r="I1893" s="8"/>
    </row>
    <row r="1894" ht="36" spans="1:9">
      <c r="A1894" s="23">
        <v>1891</v>
      </c>
      <c r="B1894" s="12" t="s">
        <v>1713</v>
      </c>
      <c r="C1894" s="8" t="s">
        <v>1031</v>
      </c>
      <c r="D1894" s="11">
        <v>40000</v>
      </c>
      <c r="E1894" s="11">
        <v>3.45</v>
      </c>
      <c r="F1894" s="11">
        <v>245.33</v>
      </c>
      <c r="G1894" s="11" t="s">
        <v>1597</v>
      </c>
      <c r="H1894" s="12" t="s">
        <v>1709</v>
      </c>
      <c r="I1894" s="8"/>
    </row>
    <row r="1895" ht="36" spans="1:9">
      <c r="A1895" s="23">
        <v>1892</v>
      </c>
      <c r="B1895" s="12" t="s">
        <v>1716</v>
      </c>
      <c r="C1895" s="8" t="s">
        <v>1031</v>
      </c>
      <c r="D1895" s="11">
        <v>40000</v>
      </c>
      <c r="E1895" s="11">
        <v>3.45</v>
      </c>
      <c r="F1895" s="11">
        <v>245.33</v>
      </c>
      <c r="G1895" s="11" t="s">
        <v>1597</v>
      </c>
      <c r="H1895" s="12" t="s">
        <v>1709</v>
      </c>
      <c r="I1895" s="8"/>
    </row>
    <row r="1896" ht="36" spans="1:9">
      <c r="A1896" s="23">
        <v>1893</v>
      </c>
      <c r="B1896" s="12" t="s">
        <v>1718</v>
      </c>
      <c r="C1896" s="8" t="s">
        <v>1031</v>
      </c>
      <c r="D1896" s="11">
        <v>50000</v>
      </c>
      <c r="E1896" s="11">
        <v>3.45</v>
      </c>
      <c r="F1896" s="11">
        <v>306.67</v>
      </c>
      <c r="G1896" s="11" t="s">
        <v>1597</v>
      </c>
      <c r="H1896" s="12" t="s">
        <v>1709</v>
      </c>
      <c r="I1896" s="8"/>
    </row>
    <row r="1897" ht="36" spans="1:9">
      <c r="A1897" s="23">
        <v>1894</v>
      </c>
      <c r="B1897" s="12" t="s">
        <v>1715</v>
      </c>
      <c r="C1897" s="8" t="s">
        <v>1031</v>
      </c>
      <c r="D1897" s="11">
        <v>20000</v>
      </c>
      <c r="E1897" s="11">
        <v>3.45</v>
      </c>
      <c r="F1897" s="11">
        <v>122.67</v>
      </c>
      <c r="G1897" s="11" t="s">
        <v>1597</v>
      </c>
      <c r="H1897" s="12" t="s">
        <v>1709</v>
      </c>
      <c r="I1897" s="8"/>
    </row>
    <row r="1898" ht="36" spans="1:9">
      <c r="A1898" s="23">
        <v>1895</v>
      </c>
      <c r="B1898" s="12" t="s">
        <v>1870</v>
      </c>
      <c r="C1898" s="8" t="s">
        <v>1031</v>
      </c>
      <c r="D1898" s="11">
        <v>50000</v>
      </c>
      <c r="E1898" s="11">
        <v>3.45</v>
      </c>
      <c r="F1898" s="11">
        <v>301.88</v>
      </c>
      <c r="G1898" s="11" t="s">
        <v>143</v>
      </c>
      <c r="H1898" s="12" t="s">
        <v>1709</v>
      </c>
      <c r="I1898" s="8"/>
    </row>
    <row r="1899" ht="36" spans="1:9">
      <c r="A1899" s="23">
        <v>1896</v>
      </c>
      <c r="B1899" s="12" t="s">
        <v>1871</v>
      </c>
      <c r="C1899" s="8" t="s">
        <v>1031</v>
      </c>
      <c r="D1899" s="11">
        <v>40000</v>
      </c>
      <c r="E1899" s="11">
        <v>3.45</v>
      </c>
      <c r="F1899" s="11">
        <v>237.67</v>
      </c>
      <c r="G1899" s="11" t="s">
        <v>41</v>
      </c>
      <c r="H1899" s="12" t="s">
        <v>1709</v>
      </c>
      <c r="I1899" s="8"/>
    </row>
    <row r="1900" ht="24" spans="1:9">
      <c r="A1900" s="23">
        <v>1897</v>
      </c>
      <c r="B1900" s="12" t="s">
        <v>1872</v>
      </c>
      <c r="C1900" s="8" t="s">
        <v>1031</v>
      </c>
      <c r="D1900" s="11">
        <v>50000</v>
      </c>
      <c r="E1900" s="11">
        <v>3.45</v>
      </c>
      <c r="F1900" s="11">
        <v>378.54</v>
      </c>
      <c r="G1900" s="11" t="s">
        <v>248</v>
      </c>
      <c r="H1900" s="12" t="s">
        <v>1709</v>
      </c>
      <c r="I1900" s="8"/>
    </row>
    <row r="1901" ht="24" spans="1:9">
      <c r="A1901" s="23">
        <v>1898</v>
      </c>
      <c r="B1901" s="12" t="s">
        <v>1873</v>
      </c>
      <c r="C1901" s="8" t="s">
        <v>1031</v>
      </c>
      <c r="D1901" s="11">
        <v>30000</v>
      </c>
      <c r="E1901" s="11">
        <v>3.45</v>
      </c>
      <c r="F1901" s="11">
        <v>227.13</v>
      </c>
      <c r="G1901" s="11" t="s">
        <v>248</v>
      </c>
      <c r="H1901" s="12" t="s">
        <v>1709</v>
      </c>
      <c r="I1901" s="8"/>
    </row>
    <row r="1902" ht="24" spans="1:9">
      <c r="A1902" s="23">
        <v>1899</v>
      </c>
      <c r="B1902" s="12" t="s">
        <v>1874</v>
      </c>
      <c r="C1902" s="8" t="s">
        <v>1031</v>
      </c>
      <c r="D1902" s="11">
        <v>50000</v>
      </c>
      <c r="E1902" s="11">
        <v>3.45</v>
      </c>
      <c r="F1902" s="11">
        <v>378.54</v>
      </c>
      <c r="G1902" s="11" t="s">
        <v>248</v>
      </c>
      <c r="H1902" s="12" t="s">
        <v>1709</v>
      </c>
      <c r="I1902" s="8"/>
    </row>
    <row r="1903" ht="24" spans="1:9">
      <c r="A1903" s="23">
        <v>1900</v>
      </c>
      <c r="B1903" s="12" t="s">
        <v>1875</v>
      </c>
      <c r="C1903" s="8" t="s">
        <v>1031</v>
      </c>
      <c r="D1903" s="11">
        <v>50000</v>
      </c>
      <c r="E1903" s="11">
        <v>3.45</v>
      </c>
      <c r="F1903" s="11">
        <v>378.54</v>
      </c>
      <c r="G1903" s="11" t="s">
        <v>248</v>
      </c>
      <c r="H1903" s="12" t="s">
        <v>1709</v>
      </c>
      <c r="I1903" s="8"/>
    </row>
    <row r="1904" ht="36" spans="1:9">
      <c r="A1904" s="23">
        <v>1901</v>
      </c>
      <c r="B1904" s="12" t="s">
        <v>1720</v>
      </c>
      <c r="C1904" s="8" t="s">
        <v>1031</v>
      </c>
      <c r="D1904" s="11">
        <v>40000</v>
      </c>
      <c r="E1904" s="11">
        <v>3.45</v>
      </c>
      <c r="F1904" s="11">
        <v>218.5</v>
      </c>
      <c r="G1904" s="11" t="s">
        <v>145</v>
      </c>
      <c r="H1904" s="12" t="s">
        <v>1709</v>
      </c>
      <c r="I1904" s="8"/>
    </row>
    <row r="1905" ht="36" spans="1:9">
      <c r="A1905" s="23">
        <v>1902</v>
      </c>
      <c r="B1905" s="12" t="s">
        <v>1876</v>
      </c>
      <c r="C1905" s="8" t="s">
        <v>1031</v>
      </c>
      <c r="D1905" s="11">
        <v>50000</v>
      </c>
      <c r="E1905" s="11">
        <v>3.45</v>
      </c>
      <c r="F1905" s="11">
        <v>263.54</v>
      </c>
      <c r="G1905" s="11" t="s">
        <v>50</v>
      </c>
      <c r="H1905" s="12" t="s">
        <v>1709</v>
      </c>
      <c r="I1905" s="8"/>
    </row>
    <row r="1906" ht="36" spans="1:9">
      <c r="A1906" s="23">
        <v>1903</v>
      </c>
      <c r="B1906" s="12" t="s">
        <v>1722</v>
      </c>
      <c r="C1906" s="8" t="s">
        <v>1031</v>
      </c>
      <c r="D1906" s="11">
        <v>50000</v>
      </c>
      <c r="E1906" s="11">
        <v>3.45</v>
      </c>
      <c r="F1906" s="11">
        <v>249.17</v>
      </c>
      <c r="G1906" s="11" t="s">
        <v>52</v>
      </c>
      <c r="H1906" s="12" t="s">
        <v>1709</v>
      </c>
      <c r="I1906" s="8"/>
    </row>
    <row r="1907" ht="36" spans="1:9">
      <c r="A1907" s="23">
        <v>1904</v>
      </c>
      <c r="B1907" s="12" t="s">
        <v>1877</v>
      </c>
      <c r="C1907" s="8" t="s">
        <v>1031</v>
      </c>
      <c r="D1907" s="11">
        <v>30000</v>
      </c>
      <c r="E1907" s="11">
        <v>3.45</v>
      </c>
      <c r="F1907" s="11">
        <v>149.5</v>
      </c>
      <c r="G1907" s="11" t="s">
        <v>52</v>
      </c>
      <c r="H1907" s="12" t="s">
        <v>1709</v>
      </c>
      <c r="I1907" s="8"/>
    </row>
    <row r="1908" ht="36" spans="1:9">
      <c r="A1908" s="23">
        <v>1905</v>
      </c>
      <c r="B1908" s="12" t="s">
        <v>1724</v>
      </c>
      <c r="C1908" s="8" t="s">
        <v>1031</v>
      </c>
      <c r="D1908" s="11">
        <v>40000</v>
      </c>
      <c r="E1908" s="11">
        <v>3.45</v>
      </c>
      <c r="F1908" s="11">
        <v>199.33</v>
      </c>
      <c r="G1908" s="11" t="s">
        <v>52</v>
      </c>
      <c r="H1908" s="12" t="s">
        <v>1709</v>
      </c>
      <c r="I1908" s="8"/>
    </row>
    <row r="1909" ht="24" spans="1:9">
      <c r="A1909" s="23">
        <v>1906</v>
      </c>
      <c r="B1909" s="12" t="s">
        <v>1878</v>
      </c>
      <c r="C1909" s="8" t="s">
        <v>1031</v>
      </c>
      <c r="D1909" s="11">
        <v>40000</v>
      </c>
      <c r="E1909" s="11">
        <v>3.45</v>
      </c>
      <c r="F1909" s="11">
        <v>299</v>
      </c>
      <c r="G1909" s="11" t="s">
        <v>1301</v>
      </c>
      <c r="H1909" s="12" t="s">
        <v>1709</v>
      </c>
      <c r="I1909" s="8"/>
    </row>
    <row r="1910" ht="24" spans="1:9">
      <c r="A1910" s="23">
        <v>1907</v>
      </c>
      <c r="B1910" s="12" t="s">
        <v>1879</v>
      </c>
      <c r="C1910" s="8" t="s">
        <v>1031</v>
      </c>
      <c r="D1910" s="11">
        <v>50000</v>
      </c>
      <c r="E1910" s="11">
        <v>3.45</v>
      </c>
      <c r="F1910" s="11">
        <v>373.75</v>
      </c>
      <c r="G1910" s="11" t="s">
        <v>1301</v>
      </c>
      <c r="H1910" s="12" t="s">
        <v>1709</v>
      </c>
      <c r="I1910" s="8"/>
    </row>
    <row r="1911" ht="24" spans="1:9">
      <c r="A1911" s="23">
        <v>1908</v>
      </c>
      <c r="B1911" s="12" t="s">
        <v>1880</v>
      </c>
      <c r="C1911" s="8" t="s">
        <v>1031</v>
      </c>
      <c r="D1911" s="11">
        <v>50000</v>
      </c>
      <c r="E1911" s="11">
        <v>3.45</v>
      </c>
      <c r="F1911" s="11">
        <v>373.75</v>
      </c>
      <c r="G1911" s="11" t="s">
        <v>1301</v>
      </c>
      <c r="H1911" s="12" t="s">
        <v>1709</v>
      </c>
      <c r="I1911" s="8"/>
    </row>
    <row r="1912" ht="24" spans="1:9">
      <c r="A1912" s="23">
        <v>1909</v>
      </c>
      <c r="B1912" s="12" t="s">
        <v>1881</v>
      </c>
      <c r="C1912" s="8" t="s">
        <v>1031</v>
      </c>
      <c r="D1912" s="11">
        <v>50000</v>
      </c>
      <c r="E1912" s="11">
        <v>3.45</v>
      </c>
      <c r="F1912" s="11">
        <v>368.96</v>
      </c>
      <c r="G1912" s="11" t="s">
        <v>97</v>
      </c>
      <c r="H1912" s="12" t="s">
        <v>1709</v>
      </c>
      <c r="I1912" s="8"/>
    </row>
    <row r="1913" ht="36" spans="1:9">
      <c r="A1913" s="23">
        <v>1910</v>
      </c>
      <c r="B1913" s="12" t="s">
        <v>1730</v>
      </c>
      <c r="C1913" s="8" t="s">
        <v>1031</v>
      </c>
      <c r="D1913" s="11">
        <v>30000</v>
      </c>
      <c r="E1913" s="11">
        <v>3.45</v>
      </c>
      <c r="F1913" s="11">
        <v>89.13</v>
      </c>
      <c r="G1913" s="11" t="s">
        <v>14</v>
      </c>
      <c r="H1913" s="12" t="s">
        <v>1709</v>
      </c>
      <c r="I1913" s="8"/>
    </row>
    <row r="1914" ht="36" spans="1:9">
      <c r="A1914" s="23">
        <v>1911</v>
      </c>
      <c r="B1914" s="12" t="s">
        <v>1726</v>
      </c>
      <c r="C1914" s="8" t="s">
        <v>1031</v>
      </c>
      <c r="D1914" s="11">
        <v>50000</v>
      </c>
      <c r="E1914" s="11">
        <v>3.45</v>
      </c>
      <c r="F1914" s="11">
        <v>148.54</v>
      </c>
      <c r="G1914" s="11" t="s">
        <v>14</v>
      </c>
      <c r="H1914" s="12" t="s">
        <v>1709</v>
      </c>
      <c r="I1914" s="8"/>
    </row>
    <row r="1915" ht="36" spans="1:9">
      <c r="A1915" s="23">
        <v>1912</v>
      </c>
      <c r="B1915" s="12" t="s">
        <v>1728</v>
      </c>
      <c r="C1915" s="8" t="s">
        <v>1031</v>
      </c>
      <c r="D1915" s="11">
        <v>20000</v>
      </c>
      <c r="E1915" s="11">
        <v>3.45</v>
      </c>
      <c r="F1915" s="11">
        <v>57.5</v>
      </c>
      <c r="G1915" s="11" t="s">
        <v>100</v>
      </c>
      <c r="H1915" s="12" t="s">
        <v>1709</v>
      </c>
      <c r="I1915" s="8"/>
    </row>
    <row r="1916" ht="24" spans="1:9">
      <c r="A1916" s="23">
        <v>1913</v>
      </c>
      <c r="B1916" s="12" t="s">
        <v>1734</v>
      </c>
      <c r="C1916" s="8" t="s">
        <v>1031</v>
      </c>
      <c r="D1916" s="11">
        <v>50000</v>
      </c>
      <c r="E1916" s="11">
        <v>3.45</v>
      </c>
      <c r="F1916" s="11">
        <v>230</v>
      </c>
      <c r="G1916" s="11" t="s">
        <v>166</v>
      </c>
      <c r="H1916" s="12" t="s">
        <v>1709</v>
      </c>
      <c r="I1916" s="8"/>
    </row>
    <row r="1917" ht="24" spans="1:9">
      <c r="A1917" s="23">
        <v>1914</v>
      </c>
      <c r="B1917" s="12" t="s">
        <v>1733</v>
      </c>
      <c r="C1917" s="8" t="s">
        <v>1031</v>
      </c>
      <c r="D1917" s="11">
        <v>30000</v>
      </c>
      <c r="E1917" s="11">
        <v>3.45</v>
      </c>
      <c r="F1917" s="11">
        <v>138</v>
      </c>
      <c r="G1917" s="11" t="s">
        <v>166</v>
      </c>
      <c r="H1917" s="12" t="s">
        <v>1709</v>
      </c>
      <c r="I1917" s="8"/>
    </row>
    <row r="1918" ht="36" spans="1:9">
      <c r="A1918" s="23">
        <v>1915</v>
      </c>
      <c r="B1918" s="12" t="s">
        <v>1738</v>
      </c>
      <c r="C1918" s="8" t="s">
        <v>1031</v>
      </c>
      <c r="D1918" s="11">
        <v>20000</v>
      </c>
      <c r="E1918" s="11">
        <v>3.45</v>
      </c>
      <c r="F1918" s="11">
        <v>53.67</v>
      </c>
      <c r="G1918" s="11" t="s">
        <v>1882</v>
      </c>
      <c r="H1918" s="12" t="s">
        <v>1709</v>
      </c>
      <c r="I1918" s="8"/>
    </row>
    <row r="1919" ht="36" spans="1:9">
      <c r="A1919" s="23">
        <v>1916</v>
      </c>
      <c r="B1919" s="12" t="s">
        <v>1883</v>
      </c>
      <c r="C1919" s="8" t="s">
        <v>1031</v>
      </c>
      <c r="D1919" s="11">
        <v>50000</v>
      </c>
      <c r="E1919" s="11">
        <v>3.45</v>
      </c>
      <c r="F1919" s="11">
        <v>134.17</v>
      </c>
      <c r="G1919" s="11" t="s">
        <v>1882</v>
      </c>
      <c r="H1919" s="12" t="s">
        <v>1709</v>
      </c>
      <c r="I1919" s="8"/>
    </row>
    <row r="1920" ht="36" spans="1:9">
      <c r="A1920" s="23">
        <v>1917</v>
      </c>
      <c r="B1920" s="12" t="s">
        <v>1884</v>
      </c>
      <c r="C1920" s="8" t="s">
        <v>1031</v>
      </c>
      <c r="D1920" s="11">
        <v>40000</v>
      </c>
      <c r="E1920" s="11">
        <v>3.45</v>
      </c>
      <c r="F1920" s="11">
        <v>107.33</v>
      </c>
      <c r="G1920" s="11" t="s">
        <v>1882</v>
      </c>
      <c r="H1920" s="12" t="s">
        <v>1709</v>
      </c>
      <c r="I1920" s="8"/>
    </row>
    <row r="1921" ht="36" spans="1:9">
      <c r="A1921" s="23">
        <v>1918</v>
      </c>
      <c r="B1921" s="12" t="s">
        <v>1885</v>
      </c>
      <c r="C1921" s="8" t="s">
        <v>1031</v>
      </c>
      <c r="D1921" s="11">
        <v>30000</v>
      </c>
      <c r="E1921" s="11">
        <v>3.45</v>
      </c>
      <c r="F1921" s="11">
        <v>80.5</v>
      </c>
      <c r="G1921" s="11" t="s">
        <v>1882</v>
      </c>
      <c r="H1921" s="12" t="s">
        <v>1709</v>
      </c>
      <c r="I1921" s="8"/>
    </row>
    <row r="1922" ht="24" spans="1:9">
      <c r="A1922" s="23">
        <v>1919</v>
      </c>
      <c r="B1922" s="12" t="s">
        <v>1731</v>
      </c>
      <c r="C1922" s="8" t="s">
        <v>1031</v>
      </c>
      <c r="D1922" s="11">
        <v>45000</v>
      </c>
      <c r="E1922" s="11">
        <v>3.45</v>
      </c>
      <c r="F1922" s="11">
        <v>51.75</v>
      </c>
      <c r="G1922" s="11" t="s">
        <v>1886</v>
      </c>
      <c r="H1922" s="12" t="s">
        <v>1709</v>
      </c>
      <c r="I1922" s="8" t="s">
        <v>1887</v>
      </c>
    </row>
    <row r="1923" ht="24" spans="1:9">
      <c r="A1923" s="23">
        <v>1920</v>
      </c>
      <c r="B1923" s="12" t="s">
        <v>1740</v>
      </c>
      <c r="C1923" s="8" t="s">
        <v>1031</v>
      </c>
      <c r="D1923" s="11">
        <v>30000</v>
      </c>
      <c r="E1923" s="11">
        <v>3.45</v>
      </c>
      <c r="F1923" s="11">
        <v>123.63</v>
      </c>
      <c r="G1923" s="11" t="s">
        <v>1441</v>
      </c>
      <c r="H1923" s="12" t="s">
        <v>1709</v>
      </c>
      <c r="I1923" s="8"/>
    </row>
    <row r="1924" ht="24" spans="1:9">
      <c r="A1924" s="23">
        <v>1921</v>
      </c>
      <c r="B1924" s="12" t="s">
        <v>1731</v>
      </c>
      <c r="C1924" s="8" t="s">
        <v>1031</v>
      </c>
      <c r="D1924" s="11">
        <v>5000</v>
      </c>
      <c r="E1924" s="11">
        <v>3.45</v>
      </c>
      <c r="F1924" s="11">
        <v>20.6</v>
      </c>
      <c r="G1924" s="11" t="s">
        <v>1441</v>
      </c>
      <c r="H1924" s="12" t="s">
        <v>1709</v>
      </c>
      <c r="I1924" s="8" t="s">
        <v>1887</v>
      </c>
    </row>
    <row r="1925" ht="24" spans="1:9">
      <c r="A1925" s="23">
        <v>1922</v>
      </c>
      <c r="B1925" s="12" t="s">
        <v>1739</v>
      </c>
      <c r="C1925" s="8" t="s">
        <v>1031</v>
      </c>
      <c r="D1925" s="11">
        <v>40000</v>
      </c>
      <c r="E1925" s="11">
        <v>3.45</v>
      </c>
      <c r="F1925" s="11">
        <v>164.83</v>
      </c>
      <c r="G1925" s="11" t="s">
        <v>1441</v>
      </c>
      <c r="H1925" s="12" t="s">
        <v>1709</v>
      </c>
      <c r="I1925" s="8"/>
    </row>
    <row r="1926" ht="24" spans="1:9">
      <c r="A1926" s="23">
        <v>1923</v>
      </c>
      <c r="B1926" s="12" t="s">
        <v>1741</v>
      </c>
      <c r="C1926" s="8" t="s">
        <v>1031</v>
      </c>
      <c r="D1926" s="11">
        <v>50000</v>
      </c>
      <c r="E1926" s="11">
        <v>3.45</v>
      </c>
      <c r="F1926" s="11">
        <v>206.04</v>
      </c>
      <c r="G1926" s="11" t="s">
        <v>1441</v>
      </c>
      <c r="H1926" s="12" t="s">
        <v>1709</v>
      </c>
      <c r="I1926" s="8"/>
    </row>
    <row r="1927" spans="1:9">
      <c r="A1927" s="23">
        <v>1924</v>
      </c>
      <c r="B1927" s="8" t="s">
        <v>1719</v>
      </c>
      <c r="C1927" s="8" t="s">
        <v>1031</v>
      </c>
      <c r="D1927" s="28">
        <v>30000</v>
      </c>
      <c r="E1927" s="28">
        <v>3.45</v>
      </c>
      <c r="F1927" s="28">
        <v>28.75</v>
      </c>
      <c r="G1927" s="28" t="s">
        <v>27</v>
      </c>
      <c r="H1927" s="29" t="s">
        <v>1709</v>
      </c>
      <c r="I1927" s="8"/>
    </row>
    <row r="1928" ht="24" spans="1:9">
      <c r="A1928" s="23">
        <v>1925</v>
      </c>
      <c r="B1928" s="12" t="s">
        <v>1742</v>
      </c>
      <c r="C1928" s="8" t="s">
        <v>1031</v>
      </c>
      <c r="D1928" s="11">
        <v>50000</v>
      </c>
      <c r="E1928" s="11">
        <v>3.45</v>
      </c>
      <c r="F1928" s="11">
        <v>95.83</v>
      </c>
      <c r="G1928" s="11" t="s">
        <v>132</v>
      </c>
      <c r="H1928" s="12" t="s">
        <v>1709</v>
      </c>
      <c r="I1928" s="8"/>
    </row>
    <row r="1929" spans="1:9">
      <c r="A1929" s="23">
        <v>1926</v>
      </c>
      <c r="B1929" s="8" t="s">
        <v>1743</v>
      </c>
      <c r="C1929" s="8" t="s">
        <v>1031</v>
      </c>
      <c r="D1929" s="28">
        <v>50000</v>
      </c>
      <c r="E1929" s="28">
        <v>3.45</v>
      </c>
      <c r="F1929" s="28">
        <v>43.13</v>
      </c>
      <c r="G1929" s="28" t="s">
        <v>64</v>
      </c>
      <c r="H1929" s="29" t="s">
        <v>1709</v>
      </c>
      <c r="I1929" s="8"/>
    </row>
    <row r="1930" ht="24" spans="1:9">
      <c r="A1930" s="23">
        <v>1927</v>
      </c>
      <c r="B1930" s="12" t="s">
        <v>1863</v>
      </c>
      <c r="C1930" s="8" t="s">
        <v>1031</v>
      </c>
      <c r="D1930" s="11">
        <v>50000</v>
      </c>
      <c r="E1930" s="11">
        <v>3.45</v>
      </c>
      <c r="F1930" s="11">
        <v>81.46</v>
      </c>
      <c r="G1930" s="11" t="s">
        <v>1128</v>
      </c>
      <c r="H1930" s="12" t="s">
        <v>1709</v>
      </c>
      <c r="I1930" s="8"/>
    </row>
    <row r="1931" ht="24" spans="1:9">
      <c r="A1931" s="23">
        <v>1928</v>
      </c>
      <c r="B1931" s="12" t="s">
        <v>1864</v>
      </c>
      <c r="C1931" s="8" t="s">
        <v>1031</v>
      </c>
      <c r="D1931" s="11">
        <v>50000</v>
      </c>
      <c r="E1931" s="11">
        <v>3.45</v>
      </c>
      <c r="F1931" s="11">
        <v>76.67</v>
      </c>
      <c r="G1931" s="11" t="s">
        <v>114</v>
      </c>
      <c r="H1931" s="12" t="s">
        <v>1709</v>
      </c>
      <c r="I1931" s="8"/>
    </row>
    <row r="1932" spans="1:9">
      <c r="A1932" s="23">
        <v>1929</v>
      </c>
      <c r="B1932" s="8" t="s">
        <v>1868</v>
      </c>
      <c r="C1932" s="8" t="s">
        <v>1031</v>
      </c>
      <c r="D1932" s="28">
        <v>50000</v>
      </c>
      <c r="E1932" s="28">
        <v>3.45</v>
      </c>
      <c r="F1932" s="28">
        <v>67.08</v>
      </c>
      <c r="G1932" s="28" t="s">
        <v>90</v>
      </c>
      <c r="H1932" s="29" t="s">
        <v>1709</v>
      </c>
      <c r="I1932" s="8"/>
    </row>
    <row r="1933" spans="1:9">
      <c r="A1933" s="30"/>
      <c r="B1933" s="8"/>
      <c r="C1933" s="8"/>
      <c r="D1933" s="28"/>
      <c r="E1933" s="28"/>
      <c r="F1933" s="28"/>
      <c r="G1933" s="28"/>
      <c r="H1933" s="29"/>
      <c r="I1933" s="8"/>
    </row>
    <row r="1934" spans="1:9">
      <c r="A1934" s="30"/>
      <c r="B1934" s="13"/>
      <c r="C1934" s="31"/>
      <c r="D1934" s="28">
        <f>SUM(D4:D1933)</f>
        <v>85375997.71</v>
      </c>
      <c r="E1934" s="31"/>
      <c r="F1934" s="28">
        <f>SUM(F4:F1933)</f>
        <v>596442.459999997</v>
      </c>
      <c r="G1934" s="31"/>
      <c r="H1934" s="31"/>
      <c r="I1934" s="13"/>
    </row>
    <row r="1935" spans="1:9">
      <c r="A1935" s="30" t="s">
        <v>1888</v>
      </c>
      <c r="B1935" s="13"/>
      <c r="C1935" s="31"/>
      <c r="D1935" s="31"/>
      <c r="E1935" s="31"/>
      <c r="F1935" s="31"/>
      <c r="G1935" s="31"/>
      <c r="H1935" s="31"/>
      <c r="I1935" s="13"/>
    </row>
  </sheetData>
  <mergeCells count="2">
    <mergeCell ref="A1:I1"/>
    <mergeCell ref="A2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9"/>
  <sheetViews>
    <sheetView topLeftCell="A1017" workbookViewId="0">
      <selection activeCell="J1041" sqref="J1041"/>
    </sheetView>
  </sheetViews>
  <sheetFormatPr defaultColWidth="9" defaultRowHeight="13.5"/>
  <cols>
    <col min="1" max="1" width="6.625" customWidth="1"/>
    <col min="7" max="7" width="21.125" customWidth="1"/>
    <col min="8" max="8" width="14" customWidth="1"/>
  </cols>
  <sheetData>
    <row r="1" ht="3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1889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>
      <c r="A4" s="6">
        <v>1</v>
      </c>
      <c r="B4" s="7" t="s">
        <v>1890</v>
      </c>
      <c r="C4" s="8" t="s">
        <v>1891</v>
      </c>
      <c r="D4" s="6">
        <v>50000</v>
      </c>
      <c r="E4" s="9">
        <v>3.8</v>
      </c>
      <c r="F4" s="10">
        <v>142.5</v>
      </c>
      <c r="G4" s="11" t="str">
        <f>VLOOKUP(B4,[1]Sheet1!$E$1:$H$65536,4,0)</f>
        <v>2023/12/21-2024/01/16</v>
      </c>
      <c r="H4" s="12" t="str">
        <f>VLOOKUP(B4,'[2]2024年1季度农行 备案表'!$B:$J,9,0)</f>
        <v>茈碧湖镇碧云村</v>
      </c>
      <c r="I4" s="8"/>
    </row>
    <row r="5" spans="1:9">
      <c r="A5" s="6">
        <v>2</v>
      </c>
      <c r="B5" s="7" t="s">
        <v>1892</v>
      </c>
      <c r="C5" s="8" t="s">
        <v>1891</v>
      </c>
      <c r="D5" s="6">
        <v>40000</v>
      </c>
      <c r="E5" s="6">
        <v>3.7</v>
      </c>
      <c r="F5" s="6">
        <v>316.56</v>
      </c>
      <c r="G5" s="11" t="str">
        <f>VLOOKUP(B5,[1]Sheet1!$E$1:$H$65536,4,0)</f>
        <v>2023/12/21-2024/03/06</v>
      </c>
      <c r="H5" s="12" t="str">
        <f>VLOOKUP(B5,'[2]2024年1季度农行 备案表'!$B:$J,9,0)</f>
        <v>茈碧湖镇碧云村</v>
      </c>
      <c r="I5" s="8"/>
    </row>
    <row r="6" spans="1:9">
      <c r="A6" s="6">
        <v>3</v>
      </c>
      <c r="B6" s="7" t="s">
        <v>1893</v>
      </c>
      <c r="C6" s="8" t="s">
        <v>1891</v>
      </c>
      <c r="D6" s="6">
        <v>40000</v>
      </c>
      <c r="E6" s="6">
        <v>3.7</v>
      </c>
      <c r="F6" s="6">
        <v>320.67</v>
      </c>
      <c r="G6" s="11" t="str">
        <f>VLOOKUP(B6,[1]Sheet1!$E$1:$H$65536,4,0)</f>
        <v>2023/12/21-2024/03/07</v>
      </c>
      <c r="H6" s="12" t="str">
        <f>VLOOKUP(B6,'[2]2024年1季度农行 备案表'!$B:$J,9,0)</f>
        <v>茈碧湖镇碧云村</v>
      </c>
      <c r="I6" s="8"/>
    </row>
    <row r="7" spans="1:9">
      <c r="A7" s="6">
        <v>4</v>
      </c>
      <c r="B7" s="7" t="s">
        <v>1894</v>
      </c>
      <c r="C7" s="8" t="s">
        <v>1891</v>
      </c>
      <c r="D7" s="6">
        <v>50000</v>
      </c>
      <c r="E7" s="9">
        <v>3.65</v>
      </c>
      <c r="F7" s="6">
        <v>461.32</v>
      </c>
      <c r="G7" s="11" t="str">
        <f>VLOOKUP(B7,[1]Sheet1!$E$1:$H$65536,4,0)</f>
        <v>2023/12/21-2024/03/20</v>
      </c>
      <c r="H7" s="12" t="str">
        <f>VLOOKUP(B7,'[2]2024年1季度农行 备案表'!$B:$J,9,0)</f>
        <v>茈碧湖镇碧云村</v>
      </c>
      <c r="I7" s="13"/>
    </row>
    <row r="8" spans="1:9">
      <c r="A8" s="6">
        <v>5</v>
      </c>
      <c r="B8" s="7" t="s">
        <v>1895</v>
      </c>
      <c r="C8" s="8" t="s">
        <v>1891</v>
      </c>
      <c r="D8" s="6">
        <v>40000</v>
      </c>
      <c r="E8" s="9">
        <v>3.7</v>
      </c>
      <c r="F8" s="6">
        <v>374.11</v>
      </c>
      <c r="G8" s="11" t="str">
        <f>VLOOKUP(B8,[1]Sheet1!$E$1:$H$65536,4,0)</f>
        <v>2023/12/21-2024/03/20</v>
      </c>
      <c r="H8" s="12" t="str">
        <f>VLOOKUP(B8,'[2]2024年1季度农行 备案表'!$B:$J,9,0)</f>
        <v>茈碧湖镇碧云村</v>
      </c>
      <c r="I8" s="13"/>
    </row>
    <row r="9" spans="1:9">
      <c r="A9" s="6">
        <v>6</v>
      </c>
      <c r="B9" s="7" t="s">
        <v>1896</v>
      </c>
      <c r="C9" s="8" t="s">
        <v>1891</v>
      </c>
      <c r="D9" s="6">
        <v>50000</v>
      </c>
      <c r="E9" s="6">
        <v>3.65</v>
      </c>
      <c r="F9" s="6">
        <v>461.32</v>
      </c>
      <c r="G9" s="11" t="str">
        <f>VLOOKUP(B9,[1]Sheet1!$E$1:$H$65536,4,0)</f>
        <v>2023/12/21-2024/03/20</v>
      </c>
      <c r="H9" s="12" t="str">
        <f>VLOOKUP(B9,'[2]2024年1季度农行 备案表'!$B:$J,9,0)</f>
        <v>茈碧湖镇碧云村</v>
      </c>
      <c r="I9" s="13"/>
    </row>
    <row r="10" spans="1:9">
      <c r="A10" s="6">
        <v>7</v>
      </c>
      <c r="B10" s="7" t="s">
        <v>1897</v>
      </c>
      <c r="C10" s="8" t="s">
        <v>1891</v>
      </c>
      <c r="D10" s="6">
        <v>50000</v>
      </c>
      <c r="E10" s="6">
        <v>3.45</v>
      </c>
      <c r="F10" s="6">
        <v>436.04</v>
      </c>
      <c r="G10" s="11" t="str">
        <f>VLOOKUP(B10,[1]Sheet1!$E$1:$H$65536,4,0)</f>
        <v>2023/12/21-2024/03/20</v>
      </c>
      <c r="H10" s="12" t="str">
        <f>VLOOKUP(B10,'[2]2024年1季度农行 备案表'!$B:$J,9,0)</f>
        <v>茈碧湖镇碧云村</v>
      </c>
      <c r="I10" s="13"/>
    </row>
    <row r="11" spans="1:9">
      <c r="A11" s="6">
        <v>8</v>
      </c>
      <c r="B11" s="6" t="s">
        <v>1898</v>
      </c>
      <c r="C11" s="8" t="s">
        <v>1891</v>
      </c>
      <c r="D11" s="6">
        <v>50000</v>
      </c>
      <c r="E11" s="6">
        <v>3.45</v>
      </c>
      <c r="F11" s="6">
        <v>436.04</v>
      </c>
      <c r="G11" s="11" t="str">
        <f>VLOOKUP(B11,[1]Sheet1!$E$1:$H$65536,4,0)</f>
        <v>2023/12/21-2024/03/20</v>
      </c>
      <c r="H11" s="12" t="str">
        <f>VLOOKUP(B11,'[2]2024年1季度农行 备案表'!$B:$J,9,0)</f>
        <v>茈碧湖镇碧云村</v>
      </c>
      <c r="I11" s="13"/>
    </row>
    <row r="12" spans="1:9">
      <c r="A12" s="6">
        <v>9</v>
      </c>
      <c r="B12" s="7" t="s">
        <v>1899</v>
      </c>
      <c r="C12" s="8" t="s">
        <v>1891</v>
      </c>
      <c r="D12" s="6">
        <v>50000</v>
      </c>
      <c r="E12" s="6">
        <v>3.65</v>
      </c>
      <c r="F12" s="6">
        <v>461.32</v>
      </c>
      <c r="G12" s="11" t="str">
        <f>VLOOKUP(B12,[1]Sheet1!$E$1:$H$65536,4,0)</f>
        <v>2023/12/21-2024/03/20</v>
      </c>
      <c r="H12" s="12" t="str">
        <f>VLOOKUP(B12,'[2]2024年1季度农行 备案表'!$B:$J,9,0)</f>
        <v>茈碧湖镇碧云村</v>
      </c>
      <c r="I12" s="13"/>
    </row>
    <row r="13" spans="1:9">
      <c r="A13" s="6">
        <v>10</v>
      </c>
      <c r="B13" s="7" t="s">
        <v>1890</v>
      </c>
      <c r="C13" s="8" t="s">
        <v>1891</v>
      </c>
      <c r="D13" s="6">
        <v>50000</v>
      </c>
      <c r="E13" s="6">
        <v>3.8</v>
      </c>
      <c r="F13" s="6">
        <v>327.22</v>
      </c>
      <c r="G13" s="11" t="str">
        <f>VLOOKUP(B13,[1]Sheet1!$E$1:$H$65536,4,0)</f>
        <v>2023/12/21-2024/01/16</v>
      </c>
      <c r="H13" s="12" t="str">
        <f>VLOOKUP(B13,'[2]2024年1季度农行 备案表'!$B:$J,9,0)</f>
        <v>茈碧湖镇碧云村</v>
      </c>
      <c r="I13" s="13"/>
    </row>
    <row r="14" spans="1:9">
      <c r="A14" s="6">
        <v>11</v>
      </c>
      <c r="B14" s="7" t="s">
        <v>1892</v>
      </c>
      <c r="C14" s="8" t="s">
        <v>1891</v>
      </c>
      <c r="D14" s="6">
        <v>40000</v>
      </c>
      <c r="E14" s="6">
        <v>3.7</v>
      </c>
      <c r="F14" s="6">
        <v>24.67</v>
      </c>
      <c r="G14" s="11" t="str">
        <f>VLOOKUP(B14,[1]Sheet1!$E$1:$H$65536,4,0)</f>
        <v>2023/12/21-2024/03/06</v>
      </c>
      <c r="H14" s="12" t="str">
        <f>VLOOKUP(B14,'[2]2024年1季度农行 备案表'!$B:$J,9,0)</f>
        <v>茈碧湖镇碧云村</v>
      </c>
      <c r="I14" s="13"/>
    </row>
    <row r="15" spans="1:9">
      <c r="A15" s="6">
        <v>12</v>
      </c>
      <c r="B15" s="7" t="s">
        <v>1893</v>
      </c>
      <c r="C15" s="8" t="s">
        <v>1891</v>
      </c>
      <c r="D15" s="6">
        <v>40000</v>
      </c>
      <c r="E15" s="6">
        <v>3.7</v>
      </c>
      <c r="F15" s="6">
        <v>24.67</v>
      </c>
      <c r="G15" s="11" t="str">
        <f>VLOOKUP(B15,[1]Sheet1!$E$1:$H$65536,4,0)</f>
        <v>2023/12/21-2024/03/07</v>
      </c>
      <c r="H15" s="12" t="str">
        <f>VLOOKUP(B15,'[2]2024年1季度农行 备案表'!$B:$J,9,0)</f>
        <v>茈碧湖镇碧云村</v>
      </c>
      <c r="I15" s="13"/>
    </row>
    <row r="16" spans="1:9">
      <c r="A16" s="6">
        <v>13</v>
      </c>
      <c r="B16" s="7" t="s">
        <v>1900</v>
      </c>
      <c r="C16" s="8" t="s">
        <v>1891</v>
      </c>
      <c r="D16" s="6">
        <v>30000</v>
      </c>
      <c r="E16" s="9">
        <v>3.7</v>
      </c>
      <c r="F16" s="6">
        <v>67.83</v>
      </c>
      <c r="G16" s="11" t="str">
        <f>VLOOKUP(B16,[1]Sheet1!$E$1:$H$65536,4,0)</f>
        <v>2023/12/21-2024/01/11</v>
      </c>
      <c r="H16" s="12" t="str">
        <f>VLOOKUP(B16,'[2]2024年1季度农行 备案表'!$B:$J,9,0)</f>
        <v>茈碧湖镇丰源村</v>
      </c>
      <c r="I16" s="13"/>
    </row>
    <row r="17" spans="1:9">
      <c r="A17" s="6">
        <v>14</v>
      </c>
      <c r="B17" s="7" t="s">
        <v>1901</v>
      </c>
      <c r="C17" s="8" t="s">
        <v>1891</v>
      </c>
      <c r="D17" s="6">
        <v>50000</v>
      </c>
      <c r="E17" s="9">
        <v>3.65</v>
      </c>
      <c r="F17" s="6">
        <v>314.31</v>
      </c>
      <c r="G17" s="11" t="str">
        <f>VLOOKUP(B17,[1]Sheet1!$E$1:$H$65536,4,0)</f>
        <v>2023/12/21-2024/02/20</v>
      </c>
      <c r="H17" s="12" t="str">
        <f>VLOOKUP(B17,'[2]2024年1季度农行 备案表'!$B:$J,9,0)</f>
        <v>茈碧湖镇丰源村</v>
      </c>
      <c r="I17" s="13"/>
    </row>
    <row r="18" spans="1:9">
      <c r="A18" s="6">
        <v>15</v>
      </c>
      <c r="B18" s="7" t="s">
        <v>1902</v>
      </c>
      <c r="C18" s="8" t="s">
        <v>1891</v>
      </c>
      <c r="D18" s="6">
        <v>30000</v>
      </c>
      <c r="E18" s="6">
        <v>3.7</v>
      </c>
      <c r="F18" s="6">
        <v>107.92</v>
      </c>
      <c r="G18" s="11" t="str">
        <f>VLOOKUP(B18,[1]Sheet1!$E$1:$H$65536,4,0)</f>
        <v>2023/12/21-2024/01/24</v>
      </c>
      <c r="H18" s="12" t="str">
        <f>VLOOKUP(B18,'[2]2024年1季度农行 备案表'!$B:$J,9,0)</f>
        <v>茈碧湖镇丰源村</v>
      </c>
      <c r="I18" s="13"/>
    </row>
    <row r="19" spans="1:9">
      <c r="A19" s="6">
        <v>16</v>
      </c>
      <c r="B19" s="7" t="s">
        <v>1903</v>
      </c>
      <c r="C19" s="8" t="s">
        <v>1891</v>
      </c>
      <c r="D19" s="6">
        <v>40000</v>
      </c>
      <c r="E19" s="6">
        <v>3.7</v>
      </c>
      <c r="F19" s="6">
        <v>328.89</v>
      </c>
      <c r="G19" s="11" t="str">
        <f>VLOOKUP(B19,[1]Sheet1!$E$1:$H$65536,4,0)</f>
        <v>2023/12/21-2024/03/09</v>
      </c>
      <c r="H19" s="12" t="str">
        <f>VLOOKUP(B19,'[2]2024年1季度农行 备案表'!$B:$J,9,0)</f>
        <v>茈碧湖镇丰源村</v>
      </c>
      <c r="I19" s="13"/>
    </row>
    <row r="20" spans="1:9">
      <c r="A20" s="6">
        <v>17</v>
      </c>
      <c r="B20" s="7" t="s">
        <v>1904</v>
      </c>
      <c r="C20" s="8" t="s">
        <v>1891</v>
      </c>
      <c r="D20" s="6">
        <v>30000</v>
      </c>
      <c r="E20" s="9">
        <v>3.7</v>
      </c>
      <c r="F20" s="6">
        <v>280.58</v>
      </c>
      <c r="G20" s="11" t="str">
        <f>VLOOKUP(B20,[1]Sheet1!$E$1:$H$65536,4,0)</f>
        <v>2023/12/21-2024/03/20</v>
      </c>
      <c r="H20" s="12" t="str">
        <f>VLOOKUP(B20,'[2]2024年1季度农行 备案表'!$B:$J,9,0)</f>
        <v>茈碧湖镇丰源村</v>
      </c>
      <c r="I20" s="13"/>
    </row>
    <row r="21" spans="1:9">
      <c r="A21" s="6">
        <v>18</v>
      </c>
      <c r="B21" s="7" t="s">
        <v>1905</v>
      </c>
      <c r="C21" s="8" t="s">
        <v>1891</v>
      </c>
      <c r="D21" s="6">
        <v>40000</v>
      </c>
      <c r="E21" s="6">
        <v>3.7</v>
      </c>
      <c r="F21" s="6">
        <v>374.11</v>
      </c>
      <c r="G21" s="11" t="str">
        <f>VLOOKUP(B21,[1]Sheet1!$E$1:$H$65536,4,0)</f>
        <v>2023/12/21-2024/03/20</v>
      </c>
      <c r="H21" s="12" t="str">
        <f>VLOOKUP(B21,'[2]2024年1季度农行 备案表'!$B:$J,9,0)</f>
        <v>茈碧湖镇丰源村</v>
      </c>
      <c r="I21" s="13"/>
    </row>
    <row r="22" spans="1:9">
      <c r="A22" s="6">
        <v>19</v>
      </c>
      <c r="B22" s="7" t="s">
        <v>1906</v>
      </c>
      <c r="C22" s="8" t="s">
        <v>1891</v>
      </c>
      <c r="D22" s="6">
        <v>40000</v>
      </c>
      <c r="E22" s="6">
        <v>3.7</v>
      </c>
      <c r="F22" s="6">
        <v>374.11</v>
      </c>
      <c r="G22" s="11" t="str">
        <f>VLOOKUP(B22,[1]Sheet1!$E$1:$H$65536,4,0)</f>
        <v>2023/12/21-2024/03/20</v>
      </c>
      <c r="H22" s="12" t="str">
        <f>VLOOKUP(B22,'[2]2024年1季度农行 备案表'!$B:$J,9,0)</f>
        <v>茈碧湖镇丰源村</v>
      </c>
      <c r="I22" s="13"/>
    </row>
    <row r="23" spans="1:9">
      <c r="A23" s="6">
        <v>20</v>
      </c>
      <c r="B23" s="7" t="s">
        <v>715</v>
      </c>
      <c r="C23" s="8" t="s">
        <v>1891</v>
      </c>
      <c r="D23" s="6">
        <v>30000</v>
      </c>
      <c r="E23" s="6">
        <v>3.7</v>
      </c>
      <c r="F23" s="6">
        <v>280.58</v>
      </c>
      <c r="G23" s="11" t="str">
        <f>VLOOKUP(B23,[1]Sheet1!$E$1:$H$65536,4,0)</f>
        <v>2023/12/21-2024/03/20</v>
      </c>
      <c r="H23" s="12" t="str">
        <f>VLOOKUP(B23,'[2]2024年1季度农行 备案表'!$B:$J,9,0)</f>
        <v>茈碧湖镇丰源村</v>
      </c>
      <c r="I23" s="13"/>
    </row>
    <row r="24" spans="1:9">
      <c r="A24" s="6">
        <v>21</v>
      </c>
      <c r="B24" s="7" t="s">
        <v>1900</v>
      </c>
      <c r="C24" s="8" t="s">
        <v>1891</v>
      </c>
      <c r="D24" s="6">
        <v>30000</v>
      </c>
      <c r="E24" s="6">
        <v>3.7</v>
      </c>
      <c r="F24" s="6">
        <v>138.75</v>
      </c>
      <c r="G24" s="11" t="str">
        <f>VLOOKUP(B24,[1]Sheet1!$E$1:$H$65536,4,0)</f>
        <v>2023/12/21-2024/01/11</v>
      </c>
      <c r="H24" s="12" t="str">
        <f>VLOOKUP(B24,'[2]2024年1季度农行 备案表'!$B:$J,9,0)</f>
        <v>茈碧湖镇丰源村</v>
      </c>
      <c r="I24" s="13"/>
    </row>
    <row r="25" spans="1:9">
      <c r="A25" s="6">
        <v>22</v>
      </c>
      <c r="B25" s="7" t="s">
        <v>1902</v>
      </c>
      <c r="C25" s="8" t="s">
        <v>1891</v>
      </c>
      <c r="D25" s="6">
        <v>30000</v>
      </c>
      <c r="E25" s="6">
        <v>3.7</v>
      </c>
      <c r="F25" s="10">
        <v>74</v>
      </c>
      <c r="G25" s="11" t="str">
        <f>VLOOKUP(B25,[1]Sheet1!$E$1:$H$65536,4,0)</f>
        <v>2023/12/21-2024/01/24</v>
      </c>
      <c r="H25" s="12" t="str">
        <f>VLOOKUP(B25,'[2]2024年1季度农行 备案表'!$B:$J,9,0)</f>
        <v>茈碧湖镇丰源村</v>
      </c>
      <c r="I25" s="13"/>
    </row>
    <row r="26" spans="1:9">
      <c r="A26" s="6">
        <v>23</v>
      </c>
      <c r="B26" s="7" t="s">
        <v>1901</v>
      </c>
      <c r="C26" s="8" t="s">
        <v>1891</v>
      </c>
      <c r="D26" s="6">
        <v>50000</v>
      </c>
      <c r="E26" s="6">
        <v>3.65</v>
      </c>
      <c r="F26" s="10">
        <v>116.6</v>
      </c>
      <c r="G26" s="11" t="str">
        <f>VLOOKUP(B26,[1]Sheet1!$E$1:$H$65536,4,0)</f>
        <v>2023/12/21-2024/02/20</v>
      </c>
      <c r="H26" s="12" t="str">
        <f>VLOOKUP(B26,'[2]2024年1季度农行 备案表'!$B:$J,9,0)</f>
        <v>茈碧湖镇丰源村</v>
      </c>
      <c r="I26" s="13"/>
    </row>
    <row r="27" spans="1:9">
      <c r="A27" s="6">
        <v>24</v>
      </c>
      <c r="B27" s="7" t="s">
        <v>1903</v>
      </c>
      <c r="C27" s="8" t="s">
        <v>1891</v>
      </c>
      <c r="D27" s="6">
        <v>40000</v>
      </c>
      <c r="E27" s="6">
        <v>3.7</v>
      </c>
      <c r="F27" s="6">
        <v>32.89</v>
      </c>
      <c r="G27" s="11" t="str">
        <f>VLOOKUP(B27,[1]Sheet1!$E$1:$H$65536,4,0)</f>
        <v>2023/12/21-2024/03/09</v>
      </c>
      <c r="H27" s="12" t="str">
        <f>VLOOKUP(B27,'[2]2024年1季度农行 备案表'!$B:$J,9,0)</f>
        <v>茈碧湖镇丰源村</v>
      </c>
      <c r="I27" s="13"/>
    </row>
    <row r="28" spans="1:9">
      <c r="A28" s="6">
        <v>25</v>
      </c>
      <c r="B28" s="7" t="s">
        <v>1907</v>
      </c>
      <c r="C28" s="8" t="s">
        <v>1891</v>
      </c>
      <c r="D28" s="6">
        <v>40000</v>
      </c>
      <c r="E28" s="6">
        <v>3.7</v>
      </c>
      <c r="F28" s="6">
        <v>374.11</v>
      </c>
      <c r="G28" s="11" t="str">
        <f>VLOOKUP(B28,[1]Sheet1!$E$1:$H$65536,4,0)</f>
        <v>2023/12/21-2024/03/20</v>
      </c>
      <c r="H28" s="12" t="str">
        <f>VLOOKUP(B28,'[2]2024年1季度农行 备案表'!$B:$J,9,0)</f>
        <v>茈碧湖镇果胜村</v>
      </c>
      <c r="I28" s="13"/>
    </row>
    <row r="29" spans="1:9">
      <c r="A29" s="6">
        <v>26</v>
      </c>
      <c r="B29" s="7" t="s">
        <v>1908</v>
      </c>
      <c r="C29" s="8" t="s">
        <v>1891</v>
      </c>
      <c r="D29" s="6">
        <v>40000</v>
      </c>
      <c r="E29" s="6">
        <v>3.7</v>
      </c>
      <c r="F29" s="6">
        <v>374.11</v>
      </c>
      <c r="G29" s="11" t="str">
        <f>VLOOKUP(B29,[1]Sheet1!$E$1:$H$65536,4,0)</f>
        <v>2023/12/21-2024/03/20</v>
      </c>
      <c r="H29" s="12" t="str">
        <f>VLOOKUP(B29,'[2]2024年1季度农行 备案表'!$B:$J,9,0)</f>
        <v>茈碧湖镇果胜村</v>
      </c>
      <c r="I29" s="13"/>
    </row>
    <row r="30" spans="1:9">
      <c r="A30" s="6">
        <v>27</v>
      </c>
      <c r="B30" s="7" t="s">
        <v>1909</v>
      </c>
      <c r="C30" s="8" t="s">
        <v>1891</v>
      </c>
      <c r="D30" s="6">
        <v>50000</v>
      </c>
      <c r="E30" s="6">
        <v>3.55</v>
      </c>
      <c r="F30" s="6">
        <v>448.68</v>
      </c>
      <c r="G30" s="11" t="str">
        <f>VLOOKUP(B30,[1]Sheet1!$E$1:$H$65536,4,0)</f>
        <v>2023/12/21-2024/03/20</v>
      </c>
      <c r="H30" s="12" t="str">
        <f>VLOOKUP(B30,'[2]2024年1季度农行 备案表'!$B:$J,9,0)</f>
        <v>茈碧湖镇果胜村</v>
      </c>
      <c r="I30" s="13"/>
    </row>
    <row r="31" spans="1:9">
      <c r="A31" s="6">
        <v>28</v>
      </c>
      <c r="B31" s="7" t="s">
        <v>1910</v>
      </c>
      <c r="C31" s="8" t="s">
        <v>1891</v>
      </c>
      <c r="D31" s="6">
        <v>40000</v>
      </c>
      <c r="E31" s="6">
        <v>3.7</v>
      </c>
      <c r="F31" s="6">
        <v>374.11</v>
      </c>
      <c r="G31" s="11" t="str">
        <f>VLOOKUP(B31,[1]Sheet1!$E$1:$H$65536,4,0)</f>
        <v>2023/12/21-2024/03/20</v>
      </c>
      <c r="H31" s="12" t="str">
        <f>VLOOKUP(B31,'[2]2024年1季度农行 备案表'!$B:$J,9,0)</f>
        <v>茈碧湖镇果胜村</v>
      </c>
      <c r="I31" s="13"/>
    </row>
    <row r="32" spans="1:9">
      <c r="A32" s="6">
        <v>29</v>
      </c>
      <c r="B32" s="7" t="s">
        <v>1911</v>
      </c>
      <c r="C32" s="8" t="s">
        <v>1891</v>
      </c>
      <c r="D32" s="6">
        <v>40000</v>
      </c>
      <c r="E32" s="9">
        <v>3.7</v>
      </c>
      <c r="F32" s="6">
        <v>374.11</v>
      </c>
      <c r="G32" s="11" t="str">
        <f>VLOOKUP(B32,[1]Sheet1!$E$1:$H$65536,4,0)</f>
        <v>2023/12/21-2024/03/20</v>
      </c>
      <c r="H32" s="12" t="str">
        <f>VLOOKUP(B32,'[2]2024年1季度农行 备案表'!$B:$J,9,0)</f>
        <v>茈碧湖镇果胜村</v>
      </c>
      <c r="I32" s="13"/>
    </row>
    <row r="33" spans="1:9">
      <c r="A33" s="6">
        <v>30</v>
      </c>
      <c r="B33" s="7" t="s">
        <v>1912</v>
      </c>
      <c r="C33" s="8" t="s">
        <v>1891</v>
      </c>
      <c r="D33" s="6">
        <v>40000</v>
      </c>
      <c r="E33" s="9">
        <v>3.7</v>
      </c>
      <c r="F33" s="6">
        <v>374.11</v>
      </c>
      <c r="G33" s="11" t="str">
        <f>VLOOKUP(B33,[1]Sheet1!$E$1:$H$65536,4,0)</f>
        <v>2023/12/21-2024/03/20</v>
      </c>
      <c r="H33" s="12" t="str">
        <f>VLOOKUP(B33,'[2]2024年1季度农行 备案表'!$B:$J,9,0)</f>
        <v>茈碧湖镇果胜村</v>
      </c>
      <c r="I33" s="13"/>
    </row>
    <row r="34" spans="1:9">
      <c r="A34" s="6">
        <v>31</v>
      </c>
      <c r="B34" s="7" t="s">
        <v>1913</v>
      </c>
      <c r="C34" s="8" t="s">
        <v>1891</v>
      </c>
      <c r="D34" s="6">
        <v>40000</v>
      </c>
      <c r="E34" s="9">
        <v>3.7</v>
      </c>
      <c r="F34" s="6">
        <v>374.11</v>
      </c>
      <c r="G34" s="11" t="str">
        <f>VLOOKUP(B34,[1]Sheet1!$E$1:$H$65536,4,0)</f>
        <v>2023/12/21-2024/03/20</v>
      </c>
      <c r="H34" s="12" t="str">
        <f>VLOOKUP(B34,'[2]2024年1季度农行 备案表'!$B:$J,9,0)</f>
        <v>茈碧湖镇果胜村</v>
      </c>
      <c r="I34" s="13"/>
    </row>
    <row r="35" spans="1:9">
      <c r="A35" s="6">
        <v>32</v>
      </c>
      <c r="B35" s="7" t="s">
        <v>1914</v>
      </c>
      <c r="C35" s="8" t="s">
        <v>1891</v>
      </c>
      <c r="D35" s="6">
        <v>40000</v>
      </c>
      <c r="E35" s="9">
        <v>3.7</v>
      </c>
      <c r="F35" s="6">
        <v>374.11</v>
      </c>
      <c r="G35" s="11" t="str">
        <f>VLOOKUP(B35,[1]Sheet1!$E$1:$H$65536,4,0)</f>
        <v>2023/12/21-2024/03/20</v>
      </c>
      <c r="H35" s="12" t="str">
        <f>VLOOKUP(B35,'[2]2024年1季度农行 备案表'!$B:$J,9,0)</f>
        <v>茈碧湖镇果胜村</v>
      </c>
      <c r="I35" s="13"/>
    </row>
    <row r="36" spans="1:9">
      <c r="A36" s="6">
        <v>33</v>
      </c>
      <c r="B36" s="7" t="s">
        <v>1915</v>
      </c>
      <c r="C36" s="8" t="s">
        <v>1891</v>
      </c>
      <c r="D36" s="6">
        <v>40000</v>
      </c>
      <c r="E36" s="9">
        <v>3.7</v>
      </c>
      <c r="F36" s="6">
        <v>374.11</v>
      </c>
      <c r="G36" s="11" t="str">
        <f>VLOOKUP(B36,[1]Sheet1!$E$1:$H$65536,4,0)</f>
        <v>2023/12/21-2024/03/20</v>
      </c>
      <c r="H36" s="12" t="str">
        <f>VLOOKUP(B36,'[2]2024年1季度农行 备案表'!$B:$J,9,0)</f>
        <v>茈碧湖镇果胜村</v>
      </c>
      <c r="I36" s="13"/>
    </row>
    <row r="37" spans="1:9">
      <c r="A37" s="6">
        <v>34</v>
      </c>
      <c r="B37" s="6" t="s">
        <v>1916</v>
      </c>
      <c r="C37" s="8" t="s">
        <v>1891</v>
      </c>
      <c r="D37" s="6">
        <v>40000</v>
      </c>
      <c r="E37" s="6">
        <v>3.7</v>
      </c>
      <c r="F37" s="6">
        <v>374.11</v>
      </c>
      <c r="G37" s="11" t="str">
        <f>VLOOKUP(B37,[1]Sheet1!$E$1:$H$65536,4,0)</f>
        <v>2023/12/21-2024/03/20</v>
      </c>
      <c r="H37" s="12" t="str">
        <f>VLOOKUP(B37,'[2]2024年1季度农行 备案表'!$B:$J,9,0)</f>
        <v>茈碧湖镇果胜村</v>
      </c>
      <c r="I37" s="13"/>
    </row>
    <row r="38" spans="1:9">
      <c r="A38" s="6">
        <v>35</v>
      </c>
      <c r="B38" s="7" t="s">
        <v>1917</v>
      </c>
      <c r="C38" s="8" t="s">
        <v>1891</v>
      </c>
      <c r="D38" s="6">
        <v>50000</v>
      </c>
      <c r="E38" s="9">
        <v>3.7</v>
      </c>
      <c r="F38" s="6">
        <v>133.61</v>
      </c>
      <c r="G38" s="11" t="str">
        <f>VLOOKUP(B38,[1]Sheet1!$E$1:$H$65536,4,0)</f>
        <v>2023/12/21-2024/01/15</v>
      </c>
      <c r="H38" s="12" t="str">
        <f>VLOOKUP(B38,'[2]2024年1季度农行 备案表'!$B:$J,9,0)</f>
        <v>茈碧湖镇哨横村</v>
      </c>
      <c r="I38" s="13"/>
    </row>
    <row r="39" spans="1:9">
      <c r="A39" s="6">
        <v>36</v>
      </c>
      <c r="B39" s="7" t="s">
        <v>1918</v>
      </c>
      <c r="C39" s="8" t="s">
        <v>1891</v>
      </c>
      <c r="D39" s="6">
        <v>50000</v>
      </c>
      <c r="E39" s="9">
        <v>3.7</v>
      </c>
      <c r="F39" s="6">
        <v>133.61</v>
      </c>
      <c r="G39" s="11" t="str">
        <f>VLOOKUP(B39,[1]Sheet1!$E$1:$H$65536,4,0)</f>
        <v>2023/12/21-2024/01/15</v>
      </c>
      <c r="H39" s="12" t="str">
        <f>VLOOKUP(B39,'[2]2024年1季度农行 备案表'!$B:$J,9,0)</f>
        <v>茈碧湖镇哨横村</v>
      </c>
      <c r="I39" s="13"/>
    </row>
    <row r="40" spans="1:9">
      <c r="A40" s="6">
        <v>37</v>
      </c>
      <c r="B40" s="7" t="s">
        <v>1919</v>
      </c>
      <c r="C40" s="8" t="s">
        <v>1891</v>
      </c>
      <c r="D40" s="6">
        <v>50000</v>
      </c>
      <c r="E40" s="9">
        <v>3.65</v>
      </c>
      <c r="F40" s="6">
        <v>131.81</v>
      </c>
      <c r="G40" s="11" t="str">
        <f>VLOOKUP(B40,[1]Sheet1!$E$1:$H$65536,4,0)</f>
        <v>2023/12/21-2024/01/15</v>
      </c>
      <c r="H40" s="12" t="str">
        <f>VLOOKUP(B40,'[2]2024年1季度农行 备案表'!$B:$J,9,0)</f>
        <v>茈碧湖镇哨横村</v>
      </c>
      <c r="I40" s="13"/>
    </row>
    <row r="41" spans="1:9">
      <c r="A41" s="6">
        <v>38</v>
      </c>
      <c r="B41" s="7" t="s">
        <v>1920</v>
      </c>
      <c r="C41" s="8" t="s">
        <v>1891</v>
      </c>
      <c r="D41" s="6">
        <v>50000</v>
      </c>
      <c r="E41" s="9">
        <v>3.7</v>
      </c>
      <c r="F41" s="6">
        <v>313.47</v>
      </c>
      <c r="G41" s="11" t="str">
        <f>VLOOKUP(B41,[1]Sheet1!$E$1:$H$65536,4,0)</f>
        <v>2023/12/21-2024/02/19</v>
      </c>
      <c r="H41" s="12" t="str">
        <f>VLOOKUP(B41,'[2]2024年1季度农行 备案表'!$B:$J,9,0)</f>
        <v>茈碧湖镇哨横村</v>
      </c>
      <c r="I41" s="13"/>
    </row>
    <row r="42" spans="1:9">
      <c r="A42" s="6">
        <v>39</v>
      </c>
      <c r="B42" s="7" t="s">
        <v>1921</v>
      </c>
      <c r="C42" s="8" t="s">
        <v>1891</v>
      </c>
      <c r="D42" s="6">
        <v>50000</v>
      </c>
      <c r="E42" s="9">
        <v>3.7</v>
      </c>
      <c r="F42" s="6">
        <v>313.47</v>
      </c>
      <c r="G42" s="11" t="str">
        <f>VLOOKUP(B42,[1]Sheet1!$E$1:$H$65536,4,0)</f>
        <v>2023/12/21-2024/02/19</v>
      </c>
      <c r="H42" s="12" t="str">
        <f>VLOOKUP(B42,'[2]2024年1季度农行 备案表'!$B:$J,9,0)</f>
        <v>茈碧湖镇哨横村</v>
      </c>
      <c r="I42" s="13"/>
    </row>
    <row r="43" spans="1:9">
      <c r="A43" s="6">
        <v>40</v>
      </c>
      <c r="B43" s="7" t="s">
        <v>1922</v>
      </c>
      <c r="C43" s="8" t="s">
        <v>1891</v>
      </c>
      <c r="D43" s="6">
        <v>50000</v>
      </c>
      <c r="E43" s="9">
        <v>3.7</v>
      </c>
      <c r="F43" s="6">
        <v>308.33</v>
      </c>
      <c r="G43" s="11" t="str">
        <f>VLOOKUP(B43,[1]Sheet1!$E$1:$H$65536,4,0)</f>
        <v>2023/12/21-2024/02/18</v>
      </c>
      <c r="H43" s="12" t="str">
        <f>VLOOKUP(B43,'[2]2024年1季度农行 备案表'!$B:$J,9,0)</f>
        <v>茈碧湖镇哨横村</v>
      </c>
      <c r="I43" s="13"/>
    </row>
    <row r="44" spans="1:9">
      <c r="A44" s="6">
        <v>41</v>
      </c>
      <c r="B44" s="7" t="s">
        <v>1923</v>
      </c>
      <c r="C44" s="8" t="s">
        <v>1891</v>
      </c>
      <c r="D44" s="6">
        <v>50000</v>
      </c>
      <c r="E44" s="9">
        <v>3.7</v>
      </c>
      <c r="F44" s="6">
        <v>35.97</v>
      </c>
      <c r="G44" s="11" t="str">
        <f>VLOOKUP(B44,[1]Sheet1!$E$1:$H$65536,4,0)</f>
        <v>2023/12/21-2023/12/27</v>
      </c>
      <c r="H44" s="12" t="str">
        <f>VLOOKUP(B44,'[2]2024年1季度农行 备案表'!$B:$J,9,0)</f>
        <v>茈碧湖镇哨横村</v>
      </c>
      <c r="I44" s="13"/>
    </row>
    <row r="45" spans="1:9">
      <c r="A45" s="6">
        <v>42</v>
      </c>
      <c r="B45" s="7" t="s">
        <v>1924</v>
      </c>
      <c r="C45" s="8" t="s">
        <v>1891</v>
      </c>
      <c r="D45" s="6">
        <v>50000</v>
      </c>
      <c r="E45" s="9">
        <v>3.7</v>
      </c>
      <c r="F45" s="6">
        <v>323.75</v>
      </c>
      <c r="G45" s="11" t="str">
        <f>VLOOKUP(B45,[1]Sheet1!$E$1:$H$65536,4,0)</f>
        <v>2023/12/21-2024/02/21</v>
      </c>
      <c r="H45" s="12" t="str">
        <f>VLOOKUP(B45,'[2]2024年1季度农行 备案表'!$B:$J,9,0)</f>
        <v>茈碧湖镇哨横村</v>
      </c>
      <c r="I45" s="13"/>
    </row>
    <row r="46" spans="1:9">
      <c r="A46" s="6">
        <v>43</v>
      </c>
      <c r="B46" s="7" t="s">
        <v>1925</v>
      </c>
      <c r="C46" s="8" t="s">
        <v>1891</v>
      </c>
      <c r="D46" s="6">
        <v>50000</v>
      </c>
      <c r="E46" s="9">
        <v>3.7</v>
      </c>
      <c r="F46" s="6">
        <v>308.33</v>
      </c>
      <c r="G46" s="11" t="str">
        <f>VLOOKUP(B46,[1]Sheet1!$E$1:$H$65536,4,0)</f>
        <v>2023/12/21-2024/02/18</v>
      </c>
      <c r="H46" s="12" t="str">
        <f>VLOOKUP(B46,'[2]2024年1季度农行 备案表'!$B:$J,9,0)</f>
        <v>茈碧湖镇哨横村</v>
      </c>
      <c r="I46" s="13"/>
    </row>
    <row r="47" spans="1:9">
      <c r="A47" s="6">
        <v>44</v>
      </c>
      <c r="B47" s="7" t="s">
        <v>1926</v>
      </c>
      <c r="C47" s="8" t="s">
        <v>1891</v>
      </c>
      <c r="D47" s="6">
        <v>50000</v>
      </c>
      <c r="E47" s="9">
        <v>3.7</v>
      </c>
      <c r="F47" s="6">
        <v>298.06</v>
      </c>
      <c r="G47" s="11" t="str">
        <f>VLOOKUP(B47,[1]Sheet1!$E$1:$H$65536,4,0)</f>
        <v>2023/12/21-2024/02/16</v>
      </c>
      <c r="H47" s="12" t="str">
        <f>VLOOKUP(B47,'[2]2024年1季度农行 备案表'!$B:$J,9,0)</f>
        <v>茈碧湖镇哨横村</v>
      </c>
      <c r="I47" s="13"/>
    </row>
    <row r="48" spans="1:9">
      <c r="A48" s="6">
        <v>45</v>
      </c>
      <c r="B48" s="7" t="s">
        <v>1927</v>
      </c>
      <c r="C48" s="8" t="s">
        <v>1891</v>
      </c>
      <c r="D48" s="6">
        <v>50000</v>
      </c>
      <c r="E48" s="9">
        <v>3.7</v>
      </c>
      <c r="F48" s="6">
        <v>164.44</v>
      </c>
      <c r="G48" s="11" t="str">
        <f>VLOOKUP(B48,[1]Sheet1!$E$1:$H$65536,4,0)</f>
        <v>2023/12/21-2024/01/21</v>
      </c>
      <c r="H48" s="12" t="str">
        <f>VLOOKUP(B48,'[2]2024年1季度农行 备案表'!$B:$J,9,0)</f>
        <v>茈碧湖镇哨横村</v>
      </c>
      <c r="I48" s="13"/>
    </row>
    <row r="49" spans="1:9">
      <c r="A49" s="6">
        <v>46</v>
      </c>
      <c r="B49" s="7" t="s">
        <v>1928</v>
      </c>
      <c r="C49" s="8" t="s">
        <v>1891</v>
      </c>
      <c r="D49" s="6">
        <v>50000</v>
      </c>
      <c r="E49" s="9">
        <v>3.7</v>
      </c>
      <c r="F49" s="6">
        <v>169.58</v>
      </c>
      <c r="G49" s="11" t="str">
        <f>VLOOKUP(B49,[1]Sheet1!$E$1:$H$65536,4,0)</f>
        <v>2023/12/21-2024/01/22</v>
      </c>
      <c r="H49" s="12" t="str">
        <f>VLOOKUP(B49,'[2]2024年1季度农行 备案表'!$B:$J,9,0)</f>
        <v>茈碧湖镇哨横村</v>
      </c>
      <c r="I49" s="13"/>
    </row>
    <row r="50" spans="1:9">
      <c r="A50" s="6">
        <v>47</v>
      </c>
      <c r="B50" s="7" t="s">
        <v>1929</v>
      </c>
      <c r="C50" s="8" t="s">
        <v>1891</v>
      </c>
      <c r="D50" s="6">
        <v>50000</v>
      </c>
      <c r="E50" s="9">
        <v>3.7</v>
      </c>
      <c r="F50" s="6">
        <v>246.67</v>
      </c>
      <c r="G50" s="11" t="str">
        <f>VLOOKUP(B50,[1]Sheet1!$E$1:$H$65536,4,0)</f>
        <v>2023/12/21-2024/02/06</v>
      </c>
      <c r="H50" s="12" t="str">
        <f>VLOOKUP(B50,'[2]2024年1季度农行 备案表'!$B:$J,9,0)</f>
        <v>茈碧湖镇哨横村</v>
      </c>
      <c r="I50" s="13"/>
    </row>
    <row r="51" spans="1:9">
      <c r="A51" s="6">
        <v>48</v>
      </c>
      <c r="B51" s="7" t="s">
        <v>1930</v>
      </c>
      <c r="C51" s="8" t="s">
        <v>1891</v>
      </c>
      <c r="D51" s="6">
        <v>50000</v>
      </c>
      <c r="E51" s="9">
        <v>3.7</v>
      </c>
      <c r="F51" s="6">
        <v>220.97</v>
      </c>
      <c r="G51" s="11" t="str">
        <f>VLOOKUP(B51,[1]Sheet1!$E$1:$H$65536,4,0)</f>
        <v>2023/12/21-2024/02/01</v>
      </c>
      <c r="H51" s="12" t="str">
        <f>VLOOKUP(B51,'[2]2024年1季度农行 备案表'!$B:$J,9,0)</f>
        <v>茈碧湖镇哨横村</v>
      </c>
      <c r="I51" s="13"/>
    </row>
    <row r="52" spans="1:9">
      <c r="A52" s="6">
        <v>49</v>
      </c>
      <c r="B52" s="7" t="s">
        <v>1931</v>
      </c>
      <c r="C52" s="8" t="s">
        <v>1891</v>
      </c>
      <c r="D52" s="6">
        <v>50000</v>
      </c>
      <c r="E52" s="9">
        <v>3.7</v>
      </c>
      <c r="F52" s="6">
        <v>287.78</v>
      </c>
      <c r="G52" s="11" t="str">
        <f>VLOOKUP(B52,[1]Sheet1!$E$1:$H$65536,4,0)</f>
        <v>2023/12/21-2024/02/14</v>
      </c>
      <c r="H52" s="12" t="str">
        <f>VLOOKUP(B52,'[2]2024年1季度农行 备案表'!$B:$J,9,0)</f>
        <v>茈碧湖镇哨横村</v>
      </c>
      <c r="I52" s="13"/>
    </row>
    <row r="53" spans="1:9">
      <c r="A53" s="6">
        <v>50</v>
      </c>
      <c r="B53" s="7" t="s">
        <v>1932</v>
      </c>
      <c r="C53" s="8" t="s">
        <v>1891</v>
      </c>
      <c r="D53" s="6">
        <v>50000</v>
      </c>
      <c r="E53" s="9">
        <v>3.7</v>
      </c>
      <c r="F53" s="6">
        <v>236.39</v>
      </c>
      <c r="G53" s="11" t="str">
        <f>VLOOKUP(B53,[1]Sheet1!$E$1:$H$65536,4,0)</f>
        <v>2023/12/21-2024/02/04</v>
      </c>
      <c r="H53" s="12" t="str">
        <f>VLOOKUP(B53,'[2]2024年1季度农行 备案表'!$B:$J,9,0)</f>
        <v>茈碧湖镇哨横村</v>
      </c>
      <c r="I53" s="13"/>
    </row>
    <row r="54" spans="1:9">
      <c r="A54" s="6">
        <v>51</v>
      </c>
      <c r="B54" s="7" t="s">
        <v>1933</v>
      </c>
      <c r="C54" s="8" t="s">
        <v>1891</v>
      </c>
      <c r="D54" s="6">
        <v>40000</v>
      </c>
      <c r="E54" s="9">
        <v>3.7</v>
      </c>
      <c r="F54" s="6">
        <v>143.89</v>
      </c>
      <c r="G54" s="11" t="str">
        <f>VLOOKUP(B54,[1]Sheet1!$E$1:$H$65536,4,0)</f>
        <v>2023/12/21-2024/01/24</v>
      </c>
      <c r="H54" s="12" t="str">
        <f>VLOOKUP(B54,'[2]2024年1季度农行 备案表'!$B:$J,9,0)</f>
        <v>茈碧湖镇哨横村</v>
      </c>
      <c r="I54" s="13"/>
    </row>
    <row r="55" spans="1:9">
      <c r="A55" s="6">
        <v>52</v>
      </c>
      <c r="B55" s="7" t="s">
        <v>1934</v>
      </c>
      <c r="C55" s="8" t="s">
        <v>1891</v>
      </c>
      <c r="D55" s="6">
        <v>50000</v>
      </c>
      <c r="E55" s="9">
        <v>3.7</v>
      </c>
      <c r="F55" s="6">
        <v>179.86</v>
      </c>
      <c r="G55" s="11" t="str">
        <f>VLOOKUP(B55,[1]Sheet1!$E$1:$H$65536,4,0)</f>
        <v>2023/12/21-2024/01/24</v>
      </c>
      <c r="H55" s="12" t="str">
        <f>VLOOKUP(B55,'[2]2024年1季度农行 备案表'!$B:$J,9,0)</f>
        <v>茈碧湖镇哨横村</v>
      </c>
      <c r="I55" s="13"/>
    </row>
    <row r="56" spans="1:9">
      <c r="A56" s="6">
        <v>53</v>
      </c>
      <c r="B56" s="7" t="s">
        <v>1935</v>
      </c>
      <c r="C56" s="8" t="s">
        <v>1891</v>
      </c>
      <c r="D56" s="6">
        <v>50000</v>
      </c>
      <c r="E56" s="9">
        <v>3.7</v>
      </c>
      <c r="F56" s="6">
        <v>179.86</v>
      </c>
      <c r="G56" s="11" t="str">
        <f>VLOOKUP(B56,[1]Sheet1!$E$1:$H$65536,4,0)</f>
        <v>2023/12/21-2024/01/24</v>
      </c>
      <c r="H56" s="12" t="str">
        <f>VLOOKUP(B56,'[2]2024年1季度农行 备案表'!$B:$J,9,0)</f>
        <v>茈碧湖镇哨横村</v>
      </c>
      <c r="I56" s="13"/>
    </row>
    <row r="57" spans="1:9">
      <c r="A57" s="6">
        <v>54</v>
      </c>
      <c r="B57" s="7" t="s">
        <v>1936</v>
      </c>
      <c r="C57" s="8" t="s">
        <v>1891</v>
      </c>
      <c r="D57" s="6">
        <v>30000</v>
      </c>
      <c r="E57" s="9">
        <v>3.7</v>
      </c>
      <c r="F57" s="6">
        <v>129.5</v>
      </c>
      <c r="G57" s="11" t="str">
        <f>VLOOKUP(B57,[1]Sheet1!$E$1:$H$65536,4,0)</f>
        <v>2023/12/21-2024/01/31</v>
      </c>
      <c r="H57" s="12" t="str">
        <f>VLOOKUP(B57,'[2]2024年1季度农行 备案表'!$B:$J,9,0)</f>
        <v>茈碧湖镇哨横村</v>
      </c>
      <c r="I57" s="13"/>
    </row>
    <row r="58" spans="1:9">
      <c r="A58" s="6">
        <v>55</v>
      </c>
      <c r="B58" s="7" t="s">
        <v>1937</v>
      </c>
      <c r="C58" s="8" t="s">
        <v>1891</v>
      </c>
      <c r="D58" s="6">
        <v>50000</v>
      </c>
      <c r="E58" s="9">
        <v>3.7</v>
      </c>
      <c r="F58" s="6">
        <v>215.83</v>
      </c>
      <c r="G58" s="11" t="str">
        <f>VLOOKUP(B58,[1]Sheet1!$E$1:$H$65536,4,0)</f>
        <v>2023/12/21-2024/01/31</v>
      </c>
      <c r="H58" s="12" t="str">
        <f>VLOOKUP(B58,'[2]2024年1季度农行 备案表'!$B:$J,9,0)</f>
        <v>茈碧湖镇哨横村</v>
      </c>
      <c r="I58" s="13"/>
    </row>
    <row r="59" spans="1:9">
      <c r="A59" s="6">
        <v>56</v>
      </c>
      <c r="B59" s="7" t="s">
        <v>1938</v>
      </c>
      <c r="C59" s="8" t="s">
        <v>1891</v>
      </c>
      <c r="D59" s="6">
        <v>50000</v>
      </c>
      <c r="E59" s="9">
        <v>3.7</v>
      </c>
      <c r="F59" s="6">
        <v>215.83</v>
      </c>
      <c r="G59" s="11" t="str">
        <f>VLOOKUP(B59,[1]Sheet1!$E$1:$H$65536,4,0)</f>
        <v>2023/12/21-2024/01/31</v>
      </c>
      <c r="H59" s="12" t="str">
        <f>VLOOKUP(B59,'[2]2024年1季度农行 备案表'!$B:$J,9,0)</f>
        <v>茈碧湖镇哨横村</v>
      </c>
      <c r="I59" s="13"/>
    </row>
    <row r="60" spans="1:9">
      <c r="A60" s="6">
        <v>57</v>
      </c>
      <c r="B60" s="7" t="s">
        <v>1939</v>
      </c>
      <c r="C60" s="8" t="s">
        <v>1891</v>
      </c>
      <c r="D60" s="6">
        <v>50000</v>
      </c>
      <c r="E60" s="6">
        <v>3.7</v>
      </c>
      <c r="F60" s="6">
        <v>246.67</v>
      </c>
      <c r="G60" s="11" t="str">
        <f>VLOOKUP(B60,[1]Sheet1!$E$1:$H$65536,4,0)</f>
        <v>2023/12/21-2024/02/06</v>
      </c>
      <c r="H60" s="12" t="str">
        <f>VLOOKUP(B60,'[2]2024年1季度农行 备案表'!$B:$J,9,0)</f>
        <v>茈碧湖镇哨横村</v>
      </c>
      <c r="I60" s="13"/>
    </row>
    <row r="61" spans="1:9">
      <c r="A61" s="6">
        <v>58</v>
      </c>
      <c r="B61" s="7" t="s">
        <v>1940</v>
      </c>
      <c r="C61" s="8" t="s">
        <v>1891</v>
      </c>
      <c r="D61" s="6">
        <v>50000</v>
      </c>
      <c r="E61" s="6">
        <v>3.7</v>
      </c>
      <c r="F61" s="6">
        <v>354.58</v>
      </c>
      <c r="G61" s="11" t="str">
        <f>VLOOKUP(B61,[1]Sheet1!$E$1:$H$65536,4,0)</f>
        <v>2023/12/21-2024/02/27</v>
      </c>
      <c r="H61" s="12" t="str">
        <f>VLOOKUP(B61,'[2]2024年1季度农行 备案表'!$B:$J,9,0)</f>
        <v>茈碧湖镇哨横村</v>
      </c>
      <c r="I61" s="13"/>
    </row>
    <row r="62" spans="1:9">
      <c r="A62" s="6">
        <v>59</v>
      </c>
      <c r="B62" s="7" t="s">
        <v>1941</v>
      </c>
      <c r="C62" s="8" t="s">
        <v>1891</v>
      </c>
      <c r="D62" s="6">
        <v>50000</v>
      </c>
      <c r="E62" s="6">
        <v>3.7</v>
      </c>
      <c r="F62" s="6">
        <v>323.75</v>
      </c>
      <c r="G62" s="11" t="str">
        <f>VLOOKUP(B62,[1]Sheet1!$E$1:$H$65536,4,0)</f>
        <v>2023/12/21-2024/02/21</v>
      </c>
      <c r="H62" s="12" t="str">
        <f>VLOOKUP(B62,'[2]2024年1季度农行 备案表'!$B:$J,9,0)</f>
        <v>茈碧湖镇哨横村</v>
      </c>
      <c r="I62" s="13"/>
    </row>
    <row r="63" spans="1:9">
      <c r="A63" s="6">
        <v>60</v>
      </c>
      <c r="B63" s="7" t="s">
        <v>1942</v>
      </c>
      <c r="C63" s="8" t="s">
        <v>1891</v>
      </c>
      <c r="D63" s="6">
        <v>50000</v>
      </c>
      <c r="E63" s="6">
        <v>3.7</v>
      </c>
      <c r="F63" s="6">
        <v>344.31</v>
      </c>
      <c r="G63" s="11" t="str">
        <f>VLOOKUP(B63,[1]Sheet1!$E$1:$H$65536,4,0)</f>
        <v>2023/12/21-2024/02/25</v>
      </c>
      <c r="H63" s="12" t="str">
        <f>VLOOKUP(B63,'[2]2024年1季度农行 备案表'!$B:$J,9,0)</f>
        <v>茈碧湖镇哨横村</v>
      </c>
      <c r="I63" s="13"/>
    </row>
    <row r="64" spans="1:9">
      <c r="A64" s="6">
        <v>61</v>
      </c>
      <c r="B64" s="7" t="s">
        <v>1943</v>
      </c>
      <c r="C64" s="8" t="s">
        <v>1891</v>
      </c>
      <c r="D64" s="6">
        <v>40000</v>
      </c>
      <c r="E64" s="6">
        <v>3.7</v>
      </c>
      <c r="F64" s="6">
        <v>308.33</v>
      </c>
      <c r="G64" s="11" t="str">
        <f>VLOOKUP(B64,[1]Sheet1!$E$1:$H$65536,4,0)</f>
        <v>2023/12/21-2024/03/04</v>
      </c>
      <c r="H64" s="12" t="str">
        <f>VLOOKUP(B64,'[2]2024年1季度农行 备案表'!$B:$J,9,0)</f>
        <v>茈碧湖镇哨横村</v>
      </c>
      <c r="I64" s="13"/>
    </row>
    <row r="65" spans="1:9">
      <c r="A65" s="6">
        <v>62</v>
      </c>
      <c r="B65" s="7" t="s">
        <v>1944</v>
      </c>
      <c r="C65" s="8" t="s">
        <v>1891</v>
      </c>
      <c r="D65" s="6">
        <v>40000</v>
      </c>
      <c r="E65" s="6">
        <v>3.7</v>
      </c>
      <c r="F65" s="6">
        <v>312.44</v>
      </c>
      <c r="G65" s="11" t="str">
        <f>VLOOKUP(B65,[1]Sheet1!$E$1:$H$65536,4,0)</f>
        <v>2023/12/21-2024/03/05</v>
      </c>
      <c r="H65" s="12" t="str">
        <f>VLOOKUP(B65,'[2]2024年1季度农行 备案表'!$B:$J,9,0)</f>
        <v>茈碧湖镇哨横村</v>
      </c>
      <c r="I65" s="13"/>
    </row>
    <row r="66" spans="1:9">
      <c r="A66" s="6">
        <v>63</v>
      </c>
      <c r="B66" s="7" t="s">
        <v>1945</v>
      </c>
      <c r="C66" s="8" t="s">
        <v>1891</v>
      </c>
      <c r="D66" s="6">
        <v>50000</v>
      </c>
      <c r="E66" s="6">
        <v>3.7</v>
      </c>
      <c r="F66" s="6">
        <v>390.56</v>
      </c>
      <c r="G66" s="11" t="str">
        <f>VLOOKUP(B66,[1]Sheet1!$E$1:$H$65536,4,0)</f>
        <v>2023/12/21-2024/03/05</v>
      </c>
      <c r="H66" s="12" t="str">
        <f>VLOOKUP(B66,'[2]2024年1季度农行 备案表'!$B:$J,9,0)</f>
        <v>茈碧湖镇哨横村</v>
      </c>
      <c r="I66" s="13"/>
    </row>
    <row r="67" spans="1:9">
      <c r="A67" s="6">
        <v>64</v>
      </c>
      <c r="B67" s="7" t="s">
        <v>1946</v>
      </c>
      <c r="C67" s="8" t="s">
        <v>1891</v>
      </c>
      <c r="D67" s="6">
        <v>30000</v>
      </c>
      <c r="E67" s="6">
        <v>3.7</v>
      </c>
      <c r="F67" s="6">
        <v>255.92</v>
      </c>
      <c r="G67" s="11" t="str">
        <f>VLOOKUP(B67,[1]Sheet1!$E$1:$H$65536,4,0)</f>
        <v>2023/12/21-2024/03/12</v>
      </c>
      <c r="H67" s="12" t="str">
        <f>VLOOKUP(B67,'[2]2024年1季度农行 备案表'!$B:$J,9,0)</f>
        <v>茈碧湖镇哨横村</v>
      </c>
      <c r="I67" s="13"/>
    </row>
    <row r="68" spans="1:9">
      <c r="A68" s="6">
        <v>65</v>
      </c>
      <c r="B68" s="7" t="s">
        <v>1947</v>
      </c>
      <c r="C68" s="8" t="s">
        <v>1891</v>
      </c>
      <c r="D68" s="6">
        <v>40000</v>
      </c>
      <c r="E68" s="6">
        <v>3.7</v>
      </c>
      <c r="F68" s="6">
        <v>341.22</v>
      </c>
      <c r="G68" s="11" t="str">
        <f>VLOOKUP(B68,[1]Sheet1!$E$1:$H$65536,4,0)</f>
        <v>2023/12/21-2024/03/12</v>
      </c>
      <c r="H68" s="12" t="str">
        <f>VLOOKUP(B68,'[2]2024年1季度农行 备案表'!$B:$J,9,0)</f>
        <v>茈碧湖镇哨横村</v>
      </c>
      <c r="I68" s="13"/>
    </row>
    <row r="69" spans="1:9">
      <c r="A69" s="6">
        <v>66</v>
      </c>
      <c r="B69" s="7" t="s">
        <v>1948</v>
      </c>
      <c r="C69" s="8" t="s">
        <v>1891</v>
      </c>
      <c r="D69" s="6">
        <v>40000</v>
      </c>
      <c r="E69" s="6">
        <v>3.7</v>
      </c>
      <c r="F69" s="6">
        <v>341.22</v>
      </c>
      <c r="G69" s="11" t="str">
        <f>VLOOKUP(B69,[1]Sheet1!$E$1:$H$65536,4,0)</f>
        <v>2023/12/21-2024/03/12</v>
      </c>
      <c r="H69" s="12" t="str">
        <f>VLOOKUP(B69,'[2]2024年1季度农行 备案表'!$B:$J,9,0)</f>
        <v>茈碧湖镇哨横村</v>
      </c>
      <c r="I69" s="13"/>
    </row>
    <row r="70" spans="1:9">
      <c r="A70" s="6">
        <v>67</v>
      </c>
      <c r="B70" s="7" t="s">
        <v>1949</v>
      </c>
      <c r="C70" s="8" t="s">
        <v>1891</v>
      </c>
      <c r="D70" s="6">
        <v>50000</v>
      </c>
      <c r="E70" s="6">
        <v>3.7</v>
      </c>
      <c r="F70" s="6">
        <v>20.56</v>
      </c>
      <c r="G70" s="11" t="str">
        <f>VLOOKUP(B70,[1]Sheet1!$E$1:$H$65536,4,0)</f>
        <v>2023/12/21-2023/12/24</v>
      </c>
      <c r="H70" s="12" t="str">
        <f>VLOOKUP(B70,'[2]2024年1季度农行 备案表'!$B:$J,9,0)</f>
        <v>茈碧湖镇哨横村</v>
      </c>
      <c r="I70" s="13"/>
    </row>
    <row r="71" spans="1:9">
      <c r="A71" s="6">
        <v>68</v>
      </c>
      <c r="B71" s="7" t="s">
        <v>1950</v>
      </c>
      <c r="C71" s="8" t="s">
        <v>1891</v>
      </c>
      <c r="D71" s="6">
        <v>50000</v>
      </c>
      <c r="E71" s="6">
        <v>3.7</v>
      </c>
      <c r="F71" s="6">
        <v>416.25</v>
      </c>
      <c r="G71" s="11" t="str">
        <f>VLOOKUP(B71,[1]Sheet1!$E$1:$H$65536,4,0)</f>
        <v>2023/12/21-2024/03/10</v>
      </c>
      <c r="H71" s="12" t="str">
        <f>VLOOKUP(B71,'[2]2024年1季度农行 备案表'!$B:$J,9,0)</f>
        <v>茈碧湖镇哨横村</v>
      </c>
      <c r="I71" s="13"/>
    </row>
    <row r="72" spans="1:9">
      <c r="A72" s="6">
        <v>69</v>
      </c>
      <c r="B72" s="7" t="s">
        <v>1951</v>
      </c>
      <c r="C72" s="8" t="s">
        <v>1891</v>
      </c>
      <c r="D72" s="6">
        <v>40000</v>
      </c>
      <c r="E72" s="6">
        <v>3.7</v>
      </c>
      <c r="F72" s="10">
        <v>333</v>
      </c>
      <c r="G72" s="11" t="str">
        <f>VLOOKUP(B72,[1]Sheet1!$E$1:$H$65536,4,0)</f>
        <v>2023/12/21-2024/03/10</v>
      </c>
      <c r="H72" s="12" t="str">
        <f>VLOOKUP(B72,'[2]2024年1季度农行 备案表'!$B:$J,9,0)</f>
        <v>茈碧湖镇哨横村</v>
      </c>
      <c r="I72" s="13"/>
    </row>
    <row r="73" spans="1:9">
      <c r="A73" s="6">
        <v>70</v>
      </c>
      <c r="B73" s="7" t="s">
        <v>1952</v>
      </c>
      <c r="C73" s="8" t="s">
        <v>1891</v>
      </c>
      <c r="D73" s="6">
        <v>30000</v>
      </c>
      <c r="E73" s="10">
        <v>3.7</v>
      </c>
      <c r="F73" s="6">
        <v>274.42</v>
      </c>
      <c r="G73" s="11" t="str">
        <f>VLOOKUP(B73,[1]Sheet1!$E$1:$H$65536,4,0)</f>
        <v>2023/12/21-2024/03/18</v>
      </c>
      <c r="H73" s="12" t="str">
        <f>VLOOKUP(B73,'[2]2024年1季度农行 备案表'!$B:$J,9,0)</f>
        <v>茈碧湖镇哨横村</v>
      </c>
      <c r="I73" s="13"/>
    </row>
    <row r="74" spans="1:9">
      <c r="A74" s="6">
        <v>71</v>
      </c>
      <c r="B74" s="7" t="s">
        <v>1953</v>
      </c>
      <c r="C74" s="8" t="s">
        <v>1891</v>
      </c>
      <c r="D74" s="6">
        <v>50000</v>
      </c>
      <c r="E74" s="10">
        <v>3.7</v>
      </c>
      <c r="F74" s="6">
        <v>205.56</v>
      </c>
      <c r="G74" s="11" t="str">
        <f>VLOOKUP(B74,[1]Sheet1!$E$1:$H$65536,4,0)</f>
        <v>2023/12/21-2024/01/29</v>
      </c>
      <c r="H74" s="12" t="str">
        <f>VLOOKUP(B74,'[2]2024年1季度农行 备案表'!$B:$J,9,0)</f>
        <v>茈碧湖镇哨横村</v>
      </c>
      <c r="I74" s="13"/>
    </row>
    <row r="75" spans="1:9">
      <c r="A75" s="6">
        <v>72</v>
      </c>
      <c r="B75" s="7" t="s">
        <v>1954</v>
      </c>
      <c r="C75" s="8" t="s">
        <v>1891</v>
      </c>
      <c r="D75" s="6">
        <v>50000</v>
      </c>
      <c r="E75" s="10">
        <v>3.7</v>
      </c>
      <c r="F75" s="6">
        <v>416.25</v>
      </c>
      <c r="G75" s="11" t="str">
        <f>VLOOKUP(B75,[1]Sheet1!$E$1:$H$65536,4,0)</f>
        <v>2023/12/21-2024/03/10</v>
      </c>
      <c r="H75" s="12" t="str">
        <f>VLOOKUP(B75,'[2]2024年1季度农行 备案表'!$B:$J,9,0)</f>
        <v>茈碧湖镇哨横村</v>
      </c>
      <c r="I75" s="13"/>
    </row>
    <row r="76" spans="1:9">
      <c r="A76" s="6">
        <v>73</v>
      </c>
      <c r="B76" s="7" t="s">
        <v>1955</v>
      </c>
      <c r="C76" s="8" t="s">
        <v>1891</v>
      </c>
      <c r="D76" s="6">
        <v>50000</v>
      </c>
      <c r="E76" s="10">
        <v>3.7</v>
      </c>
      <c r="F76" s="6">
        <v>323.75</v>
      </c>
      <c r="G76" s="11" t="str">
        <f>VLOOKUP(B76,[1]Sheet1!$E$1:$H$65536,4,0)</f>
        <v>2023/12/21-2024/02/21</v>
      </c>
      <c r="H76" s="12" t="str">
        <f>VLOOKUP(B76,'[2]2024年1季度农行 备案表'!$B:$J,9,0)</f>
        <v>茈碧湖镇哨横村</v>
      </c>
      <c r="I76" s="13"/>
    </row>
    <row r="77" spans="1:9">
      <c r="A77" s="6">
        <v>74</v>
      </c>
      <c r="B77" s="7" t="s">
        <v>1956</v>
      </c>
      <c r="C77" s="8" t="s">
        <v>1891</v>
      </c>
      <c r="D77" s="6">
        <v>50000</v>
      </c>
      <c r="E77" s="6">
        <v>3.65</v>
      </c>
      <c r="F77" s="6">
        <v>461.32</v>
      </c>
      <c r="G77" s="11" t="str">
        <f>VLOOKUP(B77,[1]Sheet1!$E$1:$H$65536,4,0)</f>
        <v>2023/12/21-2024/03/20</v>
      </c>
      <c r="H77" s="12" t="str">
        <f>VLOOKUP(B77,'[2]2024年1季度农行 备案表'!$B:$J,9,0)</f>
        <v>茈碧湖镇哨横村</v>
      </c>
      <c r="I77" s="13"/>
    </row>
    <row r="78" spans="1:9">
      <c r="A78" s="6">
        <v>75</v>
      </c>
      <c r="B78" s="7" t="s">
        <v>1957</v>
      </c>
      <c r="C78" s="8" t="s">
        <v>1891</v>
      </c>
      <c r="D78" s="6">
        <v>30000</v>
      </c>
      <c r="E78" s="9">
        <v>3.7</v>
      </c>
      <c r="F78" s="6">
        <v>280.58</v>
      </c>
      <c r="G78" s="11" t="str">
        <f>VLOOKUP(B78,[1]Sheet1!$E$1:$H$65536,4,0)</f>
        <v>2023/12/21-2024/03/20</v>
      </c>
      <c r="H78" s="12" t="str">
        <f>VLOOKUP(B78,'[2]2024年1季度农行 备案表'!$B:$J,9,0)</f>
        <v>茈碧湖镇哨横村</v>
      </c>
      <c r="I78" s="13"/>
    </row>
    <row r="79" spans="1:9">
      <c r="A79" s="6">
        <v>76</v>
      </c>
      <c r="B79" s="7" t="s">
        <v>787</v>
      </c>
      <c r="C79" s="8" t="s">
        <v>1891</v>
      </c>
      <c r="D79" s="6">
        <v>50000</v>
      </c>
      <c r="E79" s="9">
        <v>3.65</v>
      </c>
      <c r="F79" s="6">
        <v>461.32</v>
      </c>
      <c r="G79" s="11" t="str">
        <f>VLOOKUP(B79,[1]Sheet1!$E$1:$H$65536,4,0)</f>
        <v>2023/12/21-2024/03/20</v>
      </c>
      <c r="H79" s="12" t="str">
        <f>VLOOKUP(B79,'[2]2024年1季度农行 备案表'!$B:$J,9,0)</f>
        <v>茈碧湖镇哨横村</v>
      </c>
      <c r="I79" s="13"/>
    </row>
    <row r="80" spans="1:9">
      <c r="A80" s="6">
        <v>77</v>
      </c>
      <c r="B80" s="7" t="s">
        <v>1958</v>
      </c>
      <c r="C80" s="8" t="s">
        <v>1891</v>
      </c>
      <c r="D80" s="6">
        <v>50000</v>
      </c>
      <c r="E80" s="9">
        <v>3.7</v>
      </c>
      <c r="F80" s="6">
        <v>467.64</v>
      </c>
      <c r="G80" s="11" t="str">
        <f>VLOOKUP(B80,[1]Sheet1!$E$1:$H$65536,4,0)</f>
        <v>2023/12/21-2024/03/20</v>
      </c>
      <c r="H80" s="12" t="str">
        <f>VLOOKUP(B80,'[2]2024年1季度农行 备案表'!$B:$J,9,0)</f>
        <v>茈碧湖镇哨横村</v>
      </c>
      <c r="I80" s="13"/>
    </row>
    <row r="81" spans="1:9">
      <c r="A81" s="6">
        <v>78</v>
      </c>
      <c r="B81" s="7" t="s">
        <v>1959</v>
      </c>
      <c r="C81" s="8" t="s">
        <v>1891</v>
      </c>
      <c r="D81" s="6">
        <v>50000</v>
      </c>
      <c r="E81" s="9">
        <v>3.65</v>
      </c>
      <c r="F81" s="6">
        <v>461.32</v>
      </c>
      <c r="G81" s="11" t="str">
        <f>VLOOKUP(B81,[1]Sheet1!$E$1:$H$65536,4,0)</f>
        <v>2023/12/21-2024/03/20</v>
      </c>
      <c r="H81" s="12" t="str">
        <f>VLOOKUP(B81,'[2]2024年1季度农行 备案表'!$B:$J,9,0)</f>
        <v>茈碧湖镇哨横村</v>
      </c>
      <c r="I81" s="13"/>
    </row>
    <row r="82" spans="1:9">
      <c r="A82" s="6">
        <v>79</v>
      </c>
      <c r="B82" s="7" t="s">
        <v>1960</v>
      </c>
      <c r="C82" s="8" t="s">
        <v>1891</v>
      </c>
      <c r="D82" s="6">
        <v>50000</v>
      </c>
      <c r="E82" s="9">
        <v>3.7</v>
      </c>
      <c r="F82" s="6">
        <v>323.75</v>
      </c>
      <c r="G82" s="11" t="str">
        <f>VLOOKUP(B82,[1]Sheet1!$E$1:$H$65536,4,0)</f>
        <v>2023/12/21-2024/02/21</v>
      </c>
      <c r="H82" s="12" t="str">
        <f>VLOOKUP(B82,'[2]2024年1季度农行 备案表'!$B:$J,9,0)</f>
        <v>茈碧湖镇哨横村</v>
      </c>
      <c r="I82" s="13"/>
    </row>
    <row r="83" spans="1:9">
      <c r="A83" s="6">
        <v>80</v>
      </c>
      <c r="B83" s="7" t="s">
        <v>1961</v>
      </c>
      <c r="C83" s="8" t="s">
        <v>1891</v>
      </c>
      <c r="D83" s="6">
        <v>50000</v>
      </c>
      <c r="E83" s="6">
        <v>3.7</v>
      </c>
      <c r="F83" s="6">
        <v>467.64</v>
      </c>
      <c r="G83" s="11" t="str">
        <f>VLOOKUP(B83,[1]Sheet1!$E$1:$H$65536,4,0)</f>
        <v>2023/12/21-2024/03/20</v>
      </c>
      <c r="H83" s="12" t="str">
        <f>VLOOKUP(B83,'[2]2024年1季度农行 备案表'!$B:$J,9,0)</f>
        <v>茈碧湖镇哨横村</v>
      </c>
      <c r="I83" s="13"/>
    </row>
    <row r="84" spans="1:9">
      <c r="A84" s="6">
        <v>81</v>
      </c>
      <c r="B84" s="7" t="s">
        <v>864</v>
      </c>
      <c r="C84" s="8" t="s">
        <v>1891</v>
      </c>
      <c r="D84" s="6">
        <v>50000</v>
      </c>
      <c r="E84" s="6">
        <v>3.7</v>
      </c>
      <c r="F84" s="6">
        <v>467.64</v>
      </c>
      <c r="G84" s="11" t="str">
        <f>VLOOKUP(B84,[1]Sheet1!$E$1:$H$65536,4,0)</f>
        <v>2023/12/21-2024/03/20</v>
      </c>
      <c r="H84" s="12" t="str">
        <f>VLOOKUP(B84,'[2]2024年1季度农行 备案表'!$B:$J,9,0)</f>
        <v>茈碧湖镇哨横村</v>
      </c>
      <c r="I84" s="13"/>
    </row>
    <row r="85" spans="1:9">
      <c r="A85" s="6">
        <v>82</v>
      </c>
      <c r="B85" s="7" t="s">
        <v>1962</v>
      </c>
      <c r="C85" s="8" t="s">
        <v>1891</v>
      </c>
      <c r="D85" s="6">
        <v>50000</v>
      </c>
      <c r="E85" s="6">
        <v>3.7</v>
      </c>
      <c r="F85" s="6">
        <v>467.64</v>
      </c>
      <c r="G85" s="11" t="str">
        <f>VLOOKUP(B85,[1]Sheet1!$E$1:$H$65536,4,0)</f>
        <v>2023/12/21-2024/03/20</v>
      </c>
      <c r="H85" s="12" t="str">
        <f>VLOOKUP(B85,'[2]2024年1季度农行 备案表'!$B:$J,9,0)</f>
        <v>茈碧湖镇哨横村</v>
      </c>
      <c r="I85" s="13"/>
    </row>
    <row r="86" spans="1:9">
      <c r="A86" s="6">
        <v>83</v>
      </c>
      <c r="B86" s="7" t="s">
        <v>1963</v>
      </c>
      <c r="C86" s="8" t="s">
        <v>1891</v>
      </c>
      <c r="D86" s="6">
        <v>50000</v>
      </c>
      <c r="E86" s="6">
        <v>3.7</v>
      </c>
      <c r="F86" s="6">
        <v>467.64</v>
      </c>
      <c r="G86" s="11" t="str">
        <f>VLOOKUP(B86,[1]Sheet1!$E$1:$H$65536,4,0)</f>
        <v>2023/12/21-2024/03/20</v>
      </c>
      <c r="H86" s="12" t="str">
        <f>VLOOKUP(B86,'[2]2024年1季度农行 备案表'!$B:$J,9,0)</f>
        <v>茈碧湖镇哨横村</v>
      </c>
      <c r="I86" s="13"/>
    </row>
    <row r="87" spans="1:9">
      <c r="A87" s="6">
        <v>84</v>
      </c>
      <c r="B87" s="7" t="s">
        <v>1964</v>
      </c>
      <c r="C87" s="8" t="s">
        <v>1891</v>
      </c>
      <c r="D87" s="6">
        <v>50000</v>
      </c>
      <c r="E87" s="6">
        <v>3.7</v>
      </c>
      <c r="F87" s="6">
        <v>467.64</v>
      </c>
      <c r="G87" s="11" t="str">
        <f>VLOOKUP(B87,[1]Sheet1!$E$1:$H$65536,4,0)</f>
        <v>2023/12/21-2024/03/20</v>
      </c>
      <c r="H87" s="12" t="str">
        <f>VLOOKUP(B87,'[2]2024年1季度农行 备案表'!$B:$J,9,0)</f>
        <v>茈碧湖镇哨横村</v>
      </c>
      <c r="I87" s="13"/>
    </row>
    <row r="88" spans="1:9">
      <c r="A88" s="6">
        <v>85</v>
      </c>
      <c r="B88" s="7" t="s">
        <v>1965</v>
      </c>
      <c r="C88" s="8" t="s">
        <v>1891</v>
      </c>
      <c r="D88" s="6">
        <v>50000</v>
      </c>
      <c r="E88" s="6">
        <v>3.7</v>
      </c>
      <c r="F88" s="6">
        <v>467.64</v>
      </c>
      <c r="G88" s="11" t="str">
        <f>VLOOKUP(B88,[1]Sheet1!$E$1:$H$65536,4,0)</f>
        <v>2023/12/21-2024/03/20</v>
      </c>
      <c r="H88" s="12" t="str">
        <f>VLOOKUP(B88,'[2]2024年1季度农行 备案表'!$B:$J,9,0)</f>
        <v>茈碧湖镇哨横村</v>
      </c>
      <c r="I88" s="13"/>
    </row>
    <row r="89" spans="1:9">
      <c r="A89" s="6">
        <v>86</v>
      </c>
      <c r="B89" s="7" t="s">
        <v>1966</v>
      </c>
      <c r="C89" s="8" t="s">
        <v>1891</v>
      </c>
      <c r="D89" s="6">
        <v>50000</v>
      </c>
      <c r="E89" s="6">
        <v>3.65</v>
      </c>
      <c r="F89" s="6">
        <v>339.65</v>
      </c>
      <c r="G89" s="11" t="str">
        <f>VLOOKUP(B89,[1]Sheet1!$E$1:$H$65536,4,0)</f>
        <v>2023/12/21-2024/02/25</v>
      </c>
      <c r="H89" s="12" t="str">
        <f>VLOOKUP(B89,'[2]2024年1季度农行 备案表'!$B:$J,9,0)</f>
        <v>茈碧湖镇哨横村</v>
      </c>
      <c r="I89" s="13"/>
    </row>
    <row r="90" spans="1:9">
      <c r="A90" s="6">
        <v>87</v>
      </c>
      <c r="B90" s="7" t="s">
        <v>1967</v>
      </c>
      <c r="C90" s="8" t="s">
        <v>1891</v>
      </c>
      <c r="D90" s="6">
        <v>50000</v>
      </c>
      <c r="E90" s="6">
        <v>3.7</v>
      </c>
      <c r="F90" s="6">
        <v>467.64</v>
      </c>
      <c r="G90" s="11" t="str">
        <f>VLOOKUP(B90,[1]Sheet1!$E$1:$H$65536,4,0)</f>
        <v>2023/12/21-2024/03/20</v>
      </c>
      <c r="H90" s="12" t="str">
        <f>VLOOKUP(B90,'[2]2024年1季度农行 备案表'!$B:$J,9,0)</f>
        <v>茈碧湖镇哨横村</v>
      </c>
      <c r="I90" s="13"/>
    </row>
    <row r="91" spans="1:9">
      <c r="A91" s="6">
        <v>88</v>
      </c>
      <c r="B91" s="7" t="s">
        <v>1968</v>
      </c>
      <c r="C91" s="8" t="s">
        <v>1891</v>
      </c>
      <c r="D91" s="6">
        <v>50000</v>
      </c>
      <c r="E91" s="6">
        <v>3.7</v>
      </c>
      <c r="F91" s="6">
        <v>467.64</v>
      </c>
      <c r="G91" s="11" t="str">
        <f>VLOOKUP(B91,[1]Sheet1!$E$1:$H$65536,4,0)</f>
        <v>2023/12/21-2024/03/20</v>
      </c>
      <c r="H91" s="12" t="str">
        <f>VLOOKUP(B91,'[2]2024年1季度农行 备案表'!$B:$J,9,0)</f>
        <v>茈碧湖镇哨横村</v>
      </c>
      <c r="I91" s="13"/>
    </row>
    <row r="92" spans="1:9">
      <c r="A92" s="6">
        <v>89</v>
      </c>
      <c r="B92" s="7" t="s">
        <v>1969</v>
      </c>
      <c r="C92" s="8" t="s">
        <v>1891</v>
      </c>
      <c r="D92" s="6">
        <v>50000</v>
      </c>
      <c r="E92" s="6">
        <v>3.7</v>
      </c>
      <c r="F92" s="6">
        <v>467.64</v>
      </c>
      <c r="G92" s="11" t="str">
        <f>VLOOKUP(B92,[1]Sheet1!$E$1:$H$65536,4,0)</f>
        <v>2023/12/21-2024/03/20</v>
      </c>
      <c r="H92" s="12" t="str">
        <f>VLOOKUP(B92,'[2]2024年1季度农行 备案表'!$B:$J,9,0)</f>
        <v>茈碧湖镇哨横村</v>
      </c>
      <c r="I92" s="13"/>
    </row>
    <row r="93" spans="1:9">
      <c r="A93" s="6">
        <v>90</v>
      </c>
      <c r="B93" s="7" t="s">
        <v>1970</v>
      </c>
      <c r="C93" s="8" t="s">
        <v>1891</v>
      </c>
      <c r="D93" s="6">
        <v>50000</v>
      </c>
      <c r="E93" s="6">
        <v>3.7</v>
      </c>
      <c r="F93" s="6">
        <v>467.64</v>
      </c>
      <c r="G93" s="11" t="str">
        <f>VLOOKUP(B93,[1]Sheet1!$E$1:$H$65536,4,0)</f>
        <v>2023/12/21-2024/03/20</v>
      </c>
      <c r="H93" s="12" t="str">
        <f>VLOOKUP(B93,'[2]2024年1季度农行 备案表'!$B:$J,9,0)</f>
        <v>茈碧湖镇哨横村</v>
      </c>
      <c r="I93" s="13"/>
    </row>
    <row r="94" spans="1:9">
      <c r="A94" s="6">
        <v>91</v>
      </c>
      <c r="B94" s="7" t="s">
        <v>1971</v>
      </c>
      <c r="C94" s="8" t="s">
        <v>1891</v>
      </c>
      <c r="D94" s="6">
        <v>50000</v>
      </c>
      <c r="E94" s="6">
        <v>3.7</v>
      </c>
      <c r="F94" s="6">
        <v>467.64</v>
      </c>
      <c r="G94" s="11" t="str">
        <f>VLOOKUP(B94,[1]Sheet1!$E$1:$H$65536,4,0)</f>
        <v>2023/12/21-2024/03/20</v>
      </c>
      <c r="H94" s="12" t="str">
        <f>VLOOKUP(B94,'[2]2024年1季度农行 备案表'!$B:$J,9,0)</f>
        <v>茈碧湖镇哨横村</v>
      </c>
      <c r="I94" s="13"/>
    </row>
    <row r="95" spans="1:9">
      <c r="A95" s="6">
        <v>92</v>
      </c>
      <c r="B95" s="7" t="s">
        <v>1972</v>
      </c>
      <c r="C95" s="8" t="s">
        <v>1891</v>
      </c>
      <c r="D95" s="6">
        <v>50000</v>
      </c>
      <c r="E95" s="6">
        <v>3.7</v>
      </c>
      <c r="F95" s="6">
        <v>467.64</v>
      </c>
      <c r="G95" s="11" t="str">
        <f>VLOOKUP(B95,[1]Sheet1!$E$1:$H$65536,4,0)</f>
        <v>2023/12/21-2024/03/20</v>
      </c>
      <c r="H95" s="12" t="str">
        <f>VLOOKUP(B95,'[2]2024年1季度农行 备案表'!$B:$J,9,0)</f>
        <v>茈碧湖镇哨横村</v>
      </c>
      <c r="I95" s="13"/>
    </row>
    <row r="96" spans="1:9">
      <c r="A96" s="6">
        <v>93</v>
      </c>
      <c r="B96" s="7" t="s">
        <v>1973</v>
      </c>
      <c r="C96" s="8" t="s">
        <v>1891</v>
      </c>
      <c r="D96" s="6">
        <v>50000</v>
      </c>
      <c r="E96" s="6">
        <v>3.7</v>
      </c>
      <c r="F96" s="6">
        <v>467.64</v>
      </c>
      <c r="G96" s="11" t="str">
        <f>VLOOKUP(B96,[1]Sheet1!$E$1:$H$65536,4,0)</f>
        <v>2023/12/21-2024/03/20</v>
      </c>
      <c r="H96" s="12" t="str">
        <f>VLOOKUP(B96,'[2]2024年1季度农行 备案表'!$B:$J,9,0)</f>
        <v>茈碧湖镇哨横村</v>
      </c>
      <c r="I96" s="13"/>
    </row>
    <row r="97" spans="1:9">
      <c r="A97" s="6">
        <v>94</v>
      </c>
      <c r="B97" s="7" t="s">
        <v>1974</v>
      </c>
      <c r="C97" s="8" t="s">
        <v>1891</v>
      </c>
      <c r="D97" s="6">
        <v>50000</v>
      </c>
      <c r="E97" s="6">
        <v>3.7</v>
      </c>
      <c r="F97" s="6">
        <v>467.64</v>
      </c>
      <c r="G97" s="11" t="str">
        <f>VLOOKUP(B97,[1]Sheet1!$E$1:$H$65536,4,0)</f>
        <v>2023/12/21-2024/03/20</v>
      </c>
      <c r="H97" s="12" t="str">
        <f>VLOOKUP(B97,'[2]2024年1季度农行 备案表'!$B:$J,9,0)</f>
        <v>茈碧湖镇哨横村</v>
      </c>
      <c r="I97" s="13"/>
    </row>
    <row r="98" spans="1:9">
      <c r="A98" s="6">
        <v>95</v>
      </c>
      <c r="B98" s="7" t="s">
        <v>1975</v>
      </c>
      <c r="C98" s="8" t="s">
        <v>1891</v>
      </c>
      <c r="D98" s="6">
        <v>50000</v>
      </c>
      <c r="E98" s="6">
        <v>3.7</v>
      </c>
      <c r="F98" s="6">
        <v>467.64</v>
      </c>
      <c r="G98" s="11" t="str">
        <f>VLOOKUP(B98,[1]Sheet1!$E$1:$H$65536,4,0)</f>
        <v>2023/12/21-2024/03/20</v>
      </c>
      <c r="H98" s="12" t="str">
        <f>VLOOKUP(B98,'[2]2024年1季度农行 备案表'!$B:$J,9,0)</f>
        <v>茈碧湖镇哨横村</v>
      </c>
      <c r="I98" s="13"/>
    </row>
    <row r="99" spans="1:9">
      <c r="A99" s="6">
        <v>96</v>
      </c>
      <c r="B99" s="7" t="s">
        <v>1976</v>
      </c>
      <c r="C99" s="8" t="s">
        <v>1891</v>
      </c>
      <c r="D99" s="6">
        <v>50000</v>
      </c>
      <c r="E99" s="6">
        <v>3.7</v>
      </c>
      <c r="F99" s="6">
        <v>467.64</v>
      </c>
      <c r="G99" s="11" t="str">
        <f>VLOOKUP(B99,[1]Sheet1!$E$1:$H$65536,4,0)</f>
        <v>2023/12/21-2024/03/20</v>
      </c>
      <c r="H99" s="12" t="str">
        <f>VLOOKUP(B99,'[2]2024年1季度农行 备案表'!$B:$J,9,0)</f>
        <v>茈碧湖镇哨横村</v>
      </c>
      <c r="I99" s="13"/>
    </row>
    <row r="100" spans="1:9">
      <c r="A100" s="6">
        <v>97</v>
      </c>
      <c r="B100" s="7" t="s">
        <v>1977</v>
      </c>
      <c r="C100" s="8" t="s">
        <v>1891</v>
      </c>
      <c r="D100" s="6">
        <v>50000</v>
      </c>
      <c r="E100" s="9">
        <v>3.65</v>
      </c>
      <c r="F100" s="6">
        <v>461.32</v>
      </c>
      <c r="G100" s="11" t="str">
        <f>VLOOKUP(B100,[1]Sheet1!$E$1:$H$65536,4,0)</f>
        <v>2023/12/21-2024/03/20</v>
      </c>
      <c r="H100" s="12" t="str">
        <f>VLOOKUP(B100,'[2]2024年1季度农行 备案表'!$B:$J,9,0)</f>
        <v>茈碧湖镇哨横村</v>
      </c>
      <c r="I100" s="13"/>
    </row>
    <row r="101" spans="1:9">
      <c r="A101" s="6">
        <v>98</v>
      </c>
      <c r="B101" s="7" t="s">
        <v>1978</v>
      </c>
      <c r="C101" s="8" t="s">
        <v>1891</v>
      </c>
      <c r="D101" s="6">
        <v>50000</v>
      </c>
      <c r="E101" s="9">
        <v>3.65</v>
      </c>
      <c r="F101" s="6">
        <v>461.32</v>
      </c>
      <c r="G101" s="11" t="str">
        <f>VLOOKUP(B101,[1]Sheet1!$E$1:$H$65536,4,0)</f>
        <v>2023/12/21-2024/03/20</v>
      </c>
      <c r="H101" s="12" t="str">
        <f>VLOOKUP(B101,'[2]2024年1季度农行 备案表'!$B:$J,9,0)</f>
        <v>茈碧湖镇哨横村</v>
      </c>
      <c r="I101" s="13"/>
    </row>
    <row r="102" spans="1:9">
      <c r="A102" s="6">
        <v>99</v>
      </c>
      <c r="B102" s="7" t="s">
        <v>1979</v>
      </c>
      <c r="C102" s="8" t="s">
        <v>1891</v>
      </c>
      <c r="D102" s="6">
        <v>50000</v>
      </c>
      <c r="E102" s="9">
        <v>3.65</v>
      </c>
      <c r="F102" s="6">
        <v>461.32</v>
      </c>
      <c r="G102" s="11" t="str">
        <f>VLOOKUP(B102,[1]Sheet1!$E$1:$H$65536,4,0)</f>
        <v>2023/12/21-2024/03/20</v>
      </c>
      <c r="H102" s="12" t="str">
        <f>VLOOKUP(B102,'[2]2024年1季度农行 备案表'!$B:$J,9,0)</f>
        <v>茈碧湖镇哨横村</v>
      </c>
      <c r="I102" s="13"/>
    </row>
    <row r="103" spans="1:9">
      <c r="A103" s="6">
        <v>100</v>
      </c>
      <c r="B103" s="7" t="s">
        <v>1980</v>
      </c>
      <c r="C103" s="8" t="s">
        <v>1891</v>
      </c>
      <c r="D103" s="6">
        <v>50000</v>
      </c>
      <c r="E103" s="9">
        <v>3.7</v>
      </c>
      <c r="F103" s="6">
        <v>467.64</v>
      </c>
      <c r="G103" s="11" t="str">
        <f>VLOOKUP(B103,[1]Sheet1!$E$1:$H$65536,4,0)</f>
        <v>2023/12/21-2024/03/20</v>
      </c>
      <c r="H103" s="12" t="str">
        <f>VLOOKUP(B103,'[2]2024年1季度农行 备案表'!$B:$J,9,0)</f>
        <v>茈碧湖镇哨横村</v>
      </c>
      <c r="I103" s="13"/>
    </row>
    <row r="104" spans="1:9">
      <c r="A104" s="6">
        <v>101</v>
      </c>
      <c r="B104" s="7" t="s">
        <v>1981</v>
      </c>
      <c r="C104" s="8" t="s">
        <v>1891</v>
      </c>
      <c r="D104" s="6">
        <v>50000</v>
      </c>
      <c r="E104" s="9">
        <v>3.7</v>
      </c>
      <c r="F104" s="6">
        <v>467.64</v>
      </c>
      <c r="G104" s="11" t="str">
        <f>VLOOKUP(B104,[1]Sheet1!$E$1:$H$65536,4,0)</f>
        <v>2023/12/21-2024/03/20</v>
      </c>
      <c r="H104" s="12" t="str">
        <f>VLOOKUP(B104,'[2]2024年1季度农行 备案表'!$B:$J,9,0)</f>
        <v>茈碧湖镇哨横村</v>
      </c>
      <c r="I104" s="13"/>
    </row>
    <row r="105" spans="1:9">
      <c r="A105" s="6">
        <v>102</v>
      </c>
      <c r="B105" s="7" t="s">
        <v>1982</v>
      </c>
      <c r="C105" s="8" t="s">
        <v>1891</v>
      </c>
      <c r="D105" s="6">
        <v>50000</v>
      </c>
      <c r="E105" s="6">
        <v>3.65</v>
      </c>
      <c r="F105" s="6">
        <v>461.32</v>
      </c>
      <c r="G105" s="11" t="str">
        <f>VLOOKUP(B105,[1]Sheet1!$E$1:$H$65536,4,0)</f>
        <v>2023/12/21-2024/03/20</v>
      </c>
      <c r="H105" s="12" t="str">
        <f>VLOOKUP(B105,'[2]2024年1季度农行 备案表'!$B:$J,9,0)</f>
        <v>茈碧湖镇哨横村</v>
      </c>
      <c r="I105" s="13"/>
    </row>
    <row r="106" spans="1:9">
      <c r="A106" s="6">
        <v>103</v>
      </c>
      <c r="B106" s="7" t="s">
        <v>1983</v>
      </c>
      <c r="C106" s="8" t="s">
        <v>1891</v>
      </c>
      <c r="D106" s="6">
        <v>50000</v>
      </c>
      <c r="E106" s="6">
        <v>3.7</v>
      </c>
      <c r="F106" s="6">
        <v>467.64</v>
      </c>
      <c r="G106" s="11" t="str">
        <f>VLOOKUP(B106,[1]Sheet1!$E$1:$H$65536,4,0)</f>
        <v>2023/12/21-2024/03/20</v>
      </c>
      <c r="H106" s="12" t="str">
        <f>VLOOKUP(B106,'[2]2024年1季度农行 备案表'!$B:$J,9,0)</f>
        <v>茈碧湖镇哨横村</v>
      </c>
      <c r="I106" s="13"/>
    </row>
    <row r="107" spans="1:9">
      <c r="A107" s="6">
        <v>104</v>
      </c>
      <c r="B107" s="7" t="s">
        <v>1984</v>
      </c>
      <c r="C107" s="8" t="s">
        <v>1891</v>
      </c>
      <c r="D107" s="6">
        <v>50000</v>
      </c>
      <c r="E107" s="6">
        <v>3.65</v>
      </c>
      <c r="F107" s="6">
        <v>461.32</v>
      </c>
      <c r="G107" s="11" t="str">
        <f>VLOOKUP(B107,[1]Sheet1!$E$1:$H$65536,4,0)</f>
        <v>2023/12/21-2024/03/20</v>
      </c>
      <c r="H107" s="12" t="str">
        <f>VLOOKUP(B107,'[2]2024年1季度农行 备案表'!$B:$J,9,0)</f>
        <v>茈碧湖镇哨横村</v>
      </c>
      <c r="I107" s="13"/>
    </row>
    <row r="108" spans="1:9">
      <c r="A108" s="6">
        <v>105</v>
      </c>
      <c r="B108" s="6" t="s">
        <v>1985</v>
      </c>
      <c r="C108" s="8" t="s">
        <v>1891</v>
      </c>
      <c r="D108" s="6">
        <v>50000</v>
      </c>
      <c r="E108" s="6">
        <v>3.65</v>
      </c>
      <c r="F108" s="6">
        <v>461.32</v>
      </c>
      <c r="G108" s="11" t="str">
        <f>VLOOKUP(B108,[1]Sheet1!$E$1:$H$65536,4,0)</f>
        <v>2023/12/21-2024/03/20</v>
      </c>
      <c r="H108" s="12" t="str">
        <f>VLOOKUP(B108,'[2]2024年1季度农行 备案表'!$B:$J,9,0)</f>
        <v>茈碧湖镇哨横村</v>
      </c>
      <c r="I108" s="13"/>
    </row>
    <row r="109" spans="1:9">
      <c r="A109" s="6">
        <v>106</v>
      </c>
      <c r="B109" s="6" t="s">
        <v>1986</v>
      </c>
      <c r="C109" s="8" t="s">
        <v>1891</v>
      </c>
      <c r="D109" s="6">
        <v>50000</v>
      </c>
      <c r="E109" s="6">
        <v>3.45</v>
      </c>
      <c r="F109" s="6">
        <v>436.04</v>
      </c>
      <c r="G109" s="11" t="str">
        <f>VLOOKUP(B109,[1]Sheet1!$E$1:$H$65536,4,0)</f>
        <v>2023/12/21-2024/03/20</v>
      </c>
      <c r="H109" s="12" t="str">
        <f>VLOOKUP(B109,'[2]2024年1季度农行 备案表'!$B:$J,9,0)</f>
        <v>茈碧湖镇哨横村</v>
      </c>
      <c r="I109" s="13"/>
    </row>
    <row r="110" spans="1:9">
      <c r="A110" s="6">
        <v>107</v>
      </c>
      <c r="B110" s="7" t="s">
        <v>1949</v>
      </c>
      <c r="C110" s="8" t="s">
        <v>1891</v>
      </c>
      <c r="D110" s="6">
        <v>50000</v>
      </c>
      <c r="E110" s="6">
        <v>3.7</v>
      </c>
      <c r="F110" s="6">
        <v>441.94</v>
      </c>
      <c r="G110" s="11" t="str">
        <f>VLOOKUP(B110,[1]Sheet1!$E$1:$H$65536,4,0)</f>
        <v>2023/12/21-2023/12/24</v>
      </c>
      <c r="H110" s="12" t="str">
        <f>VLOOKUP(B110,'[2]2024年1季度农行 备案表'!$B:$J,9,0)</f>
        <v>茈碧湖镇哨横村</v>
      </c>
      <c r="I110" s="13"/>
    </row>
    <row r="111" spans="1:9">
      <c r="A111" s="6">
        <v>108</v>
      </c>
      <c r="B111" s="7" t="s">
        <v>1923</v>
      </c>
      <c r="C111" s="8" t="s">
        <v>1891</v>
      </c>
      <c r="D111" s="6">
        <v>50000</v>
      </c>
      <c r="E111" s="6">
        <v>3.7</v>
      </c>
      <c r="F111" s="6">
        <v>400.83</v>
      </c>
      <c r="G111" s="11" t="str">
        <f>VLOOKUP(B111,[1]Sheet1!$E$1:$H$65536,4,0)</f>
        <v>2023/12/21-2023/12/27</v>
      </c>
      <c r="H111" s="12" t="str">
        <f>VLOOKUP(B111,'[2]2024年1季度农行 备案表'!$B:$J,9,0)</f>
        <v>茈碧湖镇哨横村</v>
      </c>
      <c r="I111" s="13"/>
    </row>
    <row r="112" spans="1:9">
      <c r="A112" s="6">
        <v>109</v>
      </c>
      <c r="B112" s="7" t="s">
        <v>1918</v>
      </c>
      <c r="C112" s="8" t="s">
        <v>1891</v>
      </c>
      <c r="D112" s="6">
        <v>50000</v>
      </c>
      <c r="E112" s="6">
        <v>3.7</v>
      </c>
      <c r="F112" s="6">
        <v>323.75</v>
      </c>
      <c r="G112" s="11" t="str">
        <f>VLOOKUP(B112,[1]Sheet1!$E$1:$H$65536,4,0)</f>
        <v>2023/12/21-2024/01/15</v>
      </c>
      <c r="H112" s="12" t="str">
        <f>VLOOKUP(B112,'[2]2024年1季度农行 备案表'!$B:$J,9,0)</f>
        <v>茈碧湖镇哨横村</v>
      </c>
      <c r="I112" s="13"/>
    </row>
    <row r="113" spans="1:9">
      <c r="A113" s="6">
        <v>110</v>
      </c>
      <c r="B113" s="7" t="s">
        <v>1919</v>
      </c>
      <c r="C113" s="8" t="s">
        <v>1891</v>
      </c>
      <c r="D113" s="6">
        <v>50000</v>
      </c>
      <c r="E113" s="6">
        <v>3.65</v>
      </c>
      <c r="F113" s="6">
        <v>314.31</v>
      </c>
      <c r="G113" s="11" t="str">
        <f>VLOOKUP(B113,[1]Sheet1!$E$1:$H$65536,4,0)</f>
        <v>2023/12/21-2024/01/15</v>
      </c>
      <c r="H113" s="12" t="str">
        <f>VLOOKUP(B113,'[2]2024年1季度农行 备案表'!$B:$J,9,0)</f>
        <v>茈碧湖镇哨横村</v>
      </c>
      <c r="I113" s="13"/>
    </row>
    <row r="114" spans="1:9">
      <c r="A114" s="6">
        <v>111</v>
      </c>
      <c r="B114" s="7" t="s">
        <v>1987</v>
      </c>
      <c r="C114" s="8" t="s">
        <v>1891</v>
      </c>
      <c r="D114" s="6">
        <v>50000</v>
      </c>
      <c r="E114" s="6">
        <v>3.7</v>
      </c>
      <c r="F114" s="6">
        <v>246.67</v>
      </c>
      <c r="G114" s="11" t="str">
        <f>VLOOKUP(B114,[1]Sheet1!$E$1:$H$65536,4,0)</f>
        <v>2024/02/02-2024/03/20</v>
      </c>
      <c r="H114" s="12" t="str">
        <f>VLOOKUP(B114,'[2]2024年1季度农行 备案表'!$B:$J,9,0)</f>
        <v>茈碧湖镇哨横村</v>
      </c>
      <c r="I114" s="13"/>
    </row>
    <row r="115" spans="1:9">
      <c r="A115" s="6">
        <v>112</v>
      </c>
      <c r="B115" s="7" t="s">
        <v>1927</v>
      </c>
      <c r="C115" s="8" t="s">
        <v>1891</v>
      </c>
      <c r="D115" s="6">
        <v>50000</v>
      </c>
      <c r="E115" s="6">
        <v>3.7</v>
      </c>
      <c r="F115" s="6">
        <v>246.67</v>
      </c>
      <c r="G115" s="11" t="str">
        <f>VLOOKUP(B115,[1]Sheet1!$E$1:$H$65536,4,0)</f>
        <v>2023/12/21-2024/01/21</v>
      </c>
      <c r="H115" s="12" t="str">
        <f>VLOOKUP(B115,'[2]2024年1季度农行 备案表'!$B:$J,9,0)</f>
        <v>茈碧湖镇哨横村</v>
      </c>
      <c r="I115" s="13"/>
    </row>
    <row r="116" spans="1:9">
      <c r="A116" s="6">
        <v>113</v>
      </c>
      <c r="B116" s="7" t="s">
        <v>1928</v>
      </c>
      <c r="C116" s="8" t="s">
        <v>1891</v>
      </c>
      <c r="D116" s="6">
        <v>50000</v>
      </c>
      <c r="E116" s="6">
        <v>3.7</v>
      </c>
      <c r="F116" s="6">
        <v>246.67</v>
      </c>
      <c r="G116" s="11" t="str">
        <f>VLOOKUP(B116,[1]Sheet1!$E$1:$H$65536,4,0)</f>
        <v>2023/12/21-2024/01/22</v>
      </c>
      <c r="H116" s="12" t="str">
        <f>VLOOKUP(B116,'[2]2024年1季度农行 备案表'!$B:$J,9,0)</f>
        <v>茈碧湖镇哨横村</v>
      </c>
      <c r="I116" s="13"/>
    </row>
    <row r="117" spans="1:9">
      <c r="A117" s="6">
        <v>114</v>
      </c>
      <c r="B117" s="7" t="s">
        <v>1937</v>
      </c>
      <c r="C117" s="8" t="s">
        <v>1891</v>
      </c>
      <c r="D117" s="6">
        <v>50000</v>
      </c>
      <c r="E117" s="6">
        <v>3.7</v>
      </c>
      <c r="F117" s="6">
        <v>220.97</v>
      </c>
      <c r="G117" s="11" t="str">
        <f>VLOOKUP(B117,[1]Sheet1!$E$1:$H$65536,4,0)</f>
        <v>2023/12/21-2024/01/31</v>
      </c>
      <c r="H117" s="12" t="str">
        <f>VLOOKUP(B117,'[2]2024年1季度农行 备案表'!$B:$J,9,0)</f>
        <v>茈碧湖镇哨横村</v>
      </c>
      <c r="I117" s="13"/>
    </row>
    <row r="118" spans="1:9">
      <c r="A118" s="6">
        <v>115</v>
      </c>
      <c r="B118" s="7" t="s">
        <v>1938</v>
      </c>
      <c r="C118" s="8" t="s">
        <v>1891</v>
      </c>
      <c r="D118" s="6">
        <v>50000</v>
      </c>
      <c r="E118" s="6">
        <v>3.7</v>
      </c>
      <c r="F118" s="6">
        <v>220.97</v>
      </c>
      <c r="G118" s="11" t="str">
        <f>VLOOKUP(B118,[1]Sheet1!$E$1:$H$65536,4,0)</f>
        <v>2023/12/21-2024/01/31</v>
      </c>
      <c r="H118" s="12" t="str">
        <f>VLOOKUP(B118,'[2]2024年1季度农行 备案表'!$B:$J,9,0)</f>
        <v>茈碧湖镇哨横村</v>
      </c>
      <c r="I118" s="13"/>
    </row>
    <row r="119" spans="1:9">
      <c r="A119" s="6">
        <v>116</v>
      </c>
      <c r="B119" s="7" t="s">
        <v>1930</v>
      </c>
      <c r="C119" s="8" t="s">
        <v>1891</v>
      </c>
      <c r="D119" s="6">
        <v>50000</v>
      </c>
      <c r="E119" s="6">
        <v>3.7</v>
      </c>
      <c r="F119" s="6">
        <v>113.06</v>
      </c>
      <c r="G119" s="11" t="str">
        <f>VLOOKUP(B119,[1]Sheet1!$E$1:$H$65536,4,0)</f>
        <v>2023/12/21-2024/02/01</v>
      </c>
      <c r="H119" s="12" t="str">
        <f>VLOOKUP(B119,'[2]2024年1季度农行 备案表'!$B:$J,9,0)</f>
        <v>茈碧湖镇哨横村</v>
      </c>
      <c r="I119" s="13"/>
    </row>
    <row r="120" spans="1:9">
      <c r="A120" s="6">
        <v>117</v>
      </c>
      <c r="B120" s="7" t="s">
        <v>1936</v>
      </c>
      <c r="C120" s="8" t="s">
        <v>1891</v>
      </c>
      <c r="D120" s="6">
        <v>30000</v>
      </c>
      <c r="E120" s="6">
        <v>3.7</v>
      </c>
      <c r="F120" s="6">
        <v>132.58</v>
      </c>
      <c r="G120" s="11" t="str">
        <f>VLOOKUP(B120,[1]Sheet1!$E$1:$H$65536,4,0)</f>
        <v>2023/12/21-2024/01/31</v>
      </c>
      <c r="H120" s="12" t="str">
        <f>VLOOKUP(B120,'[2]2024年1季度农行 备案表'!$B:$J,9,0)</f>
        <v>茈碧湖镇哨横村</v>
      </c>
      <c r="I120" s="13"/>
    </row>
    <row r="121" spans="1:9">
      <c r="A121" s="6">
        <v>118</v>
      </c>
      <c r="B121" s="7" t="s">
        <v>1934</v>
      </c>
      <c r="C121" s="8" t="s">
        <v>1891</v>
      </c>
      <c r="D121" s="6">
        <v>50000</v>
      </c>
      <c r="E121" s="6">
        <v>3.7</v>
      </c>
      <c r="F121" s="6">
        <v>215.83</v>
      </c>
      <c r="G121" s="11" t="str">
        <f>VLOOKUP(B121,[1]Sheet1!$E$1:$H$65536,4,0)</f>
        <v>2023/12/21-2024/01/24</v>
      </c>
      <c r="H121" s="12" t="str">
        <f>VLOOKUP(B121,'[2]2024年1季度农行 备案表'!$B:$J,9,0)</f>
        <v>茈碧湖镇哨横村</v>
      </c>
      <c r="I121" s="13"/>
    </row>
    <row r="122" spans="1:9">
      <c r="A122" s="6">
        <v>119</v>
      </c>
      <c r="B122" s="7" t="s">
        <v>1935</v>
      </c>
      <c r="C122" s="8" t="s">
        <v>1891</v>
      </c>
      <c r="D122" s="6">
        <v>50000</v>
      </c>
      <c r="E122" s="6">
        <v>3.7</v>
      </c>
      <c r="F122" s="6">
        <v>215.83</v>
      </c>
      <c r="G122" s="11" t="str">
        <f>VLOOKUP(B122,[1]Sheet1!$E$1:$H$65536,4,0)</f>
        <v>2023/12/21-2024/01/24</v>
      </c>
      <c r="H122" s="12" t="str">
        <f>VLOOKUP(B122,'[2]2024年1季度农行 备案表'!$B:$J,9,0)</f>
        <v>茈碧湖镇哨横村</v>
      </c>
      <c r="I122" s="13"/>
    </row>
    <row r="123" spans="1:9">
      <c r="A123" s="6">
        <v>120</v>
      </c>
      <c r="B123" s="7" t="s">
        <v>1932</v>
      </c>
      <c r="C123" s="8" t="s">
        <v>1891</v>
      </c>
      <c r="D123" s="6">
        <v>50000</v>
      </c>
      <c r="E123" s="6">
        <v>3.7</v>
      </c>
      <c r="F123" s="6">
        <v>210.69</v>
      </c>
      <c r="G123" s="11" t="str">
        <f>VLOOKUP(B123,[1]Sheet1!$E$1:$H$65536,4,0)</f>
        <v>2023/12/21-2024/02/04</v>
      </c>
      <c r="H123" s="12" t="str">
        <f>VLOOKUP(B123,'[2]2024年1季度农行 备案表'!$B:$J,9,0)</f>
        <v>茈碧湖镇哨横村</v>
      </c>
      <c r="I123" s="13"/>
    </row>
    <row r="124" spans="1:9">
      <c r="A124" s="6">
        <v>121</v>
      </c>
      <c r="B124" s="7" t="s">
        <v>1929</v>
      </c>
      <c r="C124" s="8" t="s">
        <v>1891</v>
      </c>
      <c r="D124" s="6">
        <v>50000</v>
      </c>
      <c r="E124" s="6">
        <v>3.7</v>
      </c>
      <c r="F124" s="6">
        <v>154.17</v>
      </c>
      <c r="G124" s="11" t="str">
        <f>VLOOKUP(B124,[1]Sheet1!$E$1:$H$65536,4,0)</f>
        <v>2023/12/21-2024/02/06</v>
      </c>
      <c r="H124" s="12" t="str">
        <f>VLOOKUP(B124,'[2]2024年1季度农行 备案表'!$B:$J,9,0)</f>
        <v>茈碧湖镇哨横村</v>
      </c>
      <c r="I124" s="13"/>
    </row>
    <row r="125" spans="1:9">
      <c r="A125" s="6">
        <v>122</v>
      </c>
      <c r="B125" s="7" t="s">
        <v>1926</v>
      </c>
      <c r="C125" s="8" t="s">
        <v>1891</v>
      </c>
      <c r="D125" s="6">
        <v>50000</v>
      </c>
      <c r="E125" s="6">
        <v>3.7</v>
      </c>
      <c r="F125" s="6">
        <v>149.03</v>
      </c>
      <c r="G125" s="11" t="str">
        <f>VLOOKUP(B125,[1]Sheet1!$E$1:$H$65536,4,0)</f>
        <v>2023/12/21-2024/02/16</v>
      </c>
      <c r="H125" s="12" t="str">
        <f>VLOOKUP(B125,'[2]2024年1季度农行 备案表'!$B:$J,9,0)</f>
        <v>茈碧湖镇哨横村</v>
      </c>
      <c r="I125" s="13"/>
    </row>
    <row r="126" spans="1:9">
      <c r="A126" s="6">
        <v>123</v>
      </c>
      <c r="B126" s="7" t="s">
        <v>1922</v>
      </c>
      <c r="C126" s="8" t="s">
        <v>1891</v>
      </c>
      <c r="D126" s="6">
        <v>50000</v>
      </c>
      <c r="E126" s="6">
        <v>3.7</v>
      </c>
      <c r="F126" s="6">
        <v>149.03</v>
      </c>
      <c r="G126" s="11" t="str">
        <f>VLOOKUP(B126,[1]Sheet1!$E$1:$H$65536,4,0)</f>
        <v>2023/12/21-2024/02/18</v>
      </c>
      <c r="H126" s="12" t="str">
        <f>VLOOKUP(B126,'[2]2024年1季度农行 备案表'!$B:$J,9,0)</f>
        <v>茈碧湖镇哨横村</v>
      </c>
      <c r="I126" s="13"/>
    </row>
    <row r="127" spans="1:9">
      <c r="A127" s="6">
        <v>124</v>
      </c>
      <c r="B127" s="7" t="s">
        <v>1931</v>
      </c>
      <c r="C127" s="8" t="s">
        <v>1891</v>
      </c>
      <c r="D127" s="6">
        <v>50000</v>
      </c>
      <c r="E127" s="6">
        <v>3.7</v>
      </c>
      <c r="F127" s="6">
        <v>143.89</v>
      </c>
      <c r="G127" s="11" t="str">
        <f>VLOOKUP(B127,[1]Sheet1!$E$1:$H$65536,4,0)</f>
        <v>2023/12/21-2024/02/14</v>
      </c>
      <c r="H127" s="12" t="str">
        <f>VLOOKUP(B127,'[2]2024年1季度农行 备案表'!$B:$J,9,0)</f>
        <v>茈碧湖镇哨横村</v>
      </c>
      <c r="I127" s="13"/>
    </row>
    <row r="128" spans="1:9">
      <c r="A128" s="6">
        <v>125</v>
      </c>
      <c r="B128" s="7" t="s">
        <v>1925</v>
      </c>
      <c r="C128" s="8" t="s">
        <v>1891</v>
      </c>
      <c r="D128" s="6">
        <v>50000</v>
      </c>
      <c r="E128" s="6">
        <v>3.7</v>
      </c>
      <c r="F128" s="6">
        <v>143.89</v>
      </c>
      <c r="G128" s="11" t="str">
        <f>VLOOKUP(B128,[1]Sheet1!$E$1:$H$65536,4,0)</f>
        <v>2023/12/21-2024/02/18</v>
      </c>
      <c r="H128" s="12" t="str">
        <f>VLOOKUP(B128,'[2]2024年1季度农行 备案表'!$B:$J,9,0)</f>
        <v>茈碧湖镇哨横村</v>
      </c>
      <c r="I128" s="13"/>
    </row>
    <row r="129" spans="1:9">
      <c r="A129" s="6">
        <v>126</v>
      </c>
      <c r="B129" s="7" t="s">
        <v>1920</v>
      </c>
      <c r="C129" s="8" t="s">
        <v>1891</v>
      </c>
      <c r="D129" s="6">
        <v>50000</v>
      </c>
      <c r="E129" s="6">
        <v>3.7</v>
      </c>
      <c r="F129" s="6">
        <v>138.75</v>
      </c>
      <c r="G129" s="11" t="str">
        <f>VLOOKUP(B129,[1]Sheet1!$E$1:$H$65536,4,0)</f>
        <v>2023/12/21-2024/02/19</v>
      </c>
      <c r="H129" s="12" t="str">
        <f>VLOOKUP(B129,'[2]2024年1季度农行 备案表'!$B:$J,9,0)</f>
        <v>茈碧湖镇哨横村</v>
      </c>
      <c r="I129" s="13"/>
    </row>
    <row r="130" spans="1:9">
      <c r="A130" s="6">
        <v>127</v>
      </c>
      <c r="B130" s="7" t="s">
        <v>1921</v>
      </c>
      <c r="C130" s="8" t="s">
        <v>1891</v>
      </c>
      <c r="D130" s="6">
        <v>50000</v>
      </c>
      <c r="E130" s="6">
        <v>3.7</v>
      </c>
      <c r="F130" s="6">
        <v>138.75</v>
      </c>
      <c r="G130" s="11" t="str">
        <f>VLOOKUP(B130,[1]Sheet1!$E$1:$H$65536,4,0)</f>
        <v>2023/12/21-2024/02/19</v>
      </c>
      <c r="H130" s="12" t="str">
        <f>VLOOKUP(B130,'[2]2024年1季度农行 备案表'!$B:$J,9,0)</f>
        <v>茈碧湖镇哨横村</v>
      </c>
      <c r="I130" s="13"/>
    </row>
    <row r="131" spans="1:9">
      <c r="A131" s="6">
        <v>128</v>
      </c>
      <c r="B131" s="7" t="s">
        <v>1953</v>
      </c>
      <c r="C131" s="8" t="s">
        <v>1891</v>
      </c>
      <c r="D131" s="6">
        <v>50000</v>
      </c>
      <c r="E131" s="6">
        <v>3.7</v>
      </c>
      <c r="F131" s="6">
        <v>123.33</v>
      </c>
      <c r="G131" s="11" t="str">
        <f>VLOOKUP(B131,[1]Sheet1!$E$1:$H$65536,4,0)</f>
        <v>2023/12/21-2024/01/29</v>
      </c>
      <c r="H131" s="12" t="str">
        <f>VLOOKUP(B131,'[2]2024年1季度农行 备案表'!$B:$J,9,0)</f>
        <v>茈碧湖镇哨横村</v>
      </c>
      <c r="I131" s="13"/>
    </row>
    <row r="132" spans="1:9">
      <c r="A132" s="6">
        <v>129</v>
      </c>
      <c r="B132" s="7" t="s">
        <v>1960</v>
      </c>
      <c r="C132" s="8" t="s">
        <v>1891</v>
      </c>
      <c r="D132" s="6">
        <v>50000</v>
      </c>
      <c r="E132" s="6">
        <v>3.7</v>
      </c>
      <c r="F132" s="6">
        <v>123.33</v>
      </c>
      <c r="G132" s="11" t="str">
        <f>VLOOKUP(B132,[1]Sheet1!$E$1:$H$65536,4,0)</f>
        <v>2023/12/21-2024/02/21</v>
      </c>
      <c r="H132" s="12" t="str">
        <f>VLOOKUP(B132,'[2]2024年1季度农行 备案表'!$B:$J,9,0)</f>
        <v>茈碧湖镇哨横村</v>
      </c>
      <c r="I132" s="13"/>
    </row>
    <row r="133" spans="1:9">
      <c r="A133" s="6">
        <v>130</v>
      </c>
      <c r="B133" s="7" t="s">
        <v>1941</v>
      </c>
      <c r="C133" s="8" t="s">
        <v>1891</v>
      </c>
      <c r="D133" s="6">
        <v>50000</v>
      </c>
      <c r="E133" s="6">
        <v>3.7</v>
      </c>
      <c r="F133" s="6">
        <v>107.92</v>
      </c>
      <c r="G133" s="11" t="str">
        <f>VLOOKUP(B133,[1]Sheet1!$E$1:$H$65536,4,0)</f>
        <v>2023/12/21-2024/02/21</v>
      </c>
      <c r="H133" s="12" t="str">
        <f>VLOOKUP(B133,'[2]2024年1季度农行 备案表'!$B:$J,9,0)</f>
        <v>茈碧湖镇哨横村</v>
      </c>
      <c r="I133" s="13"/>
    </row>
    <row r="134" spans="1:9">
      <c r="A134" s="6">
        <v>131</v>
      </c>
      <c r="B134" s="7" t="s">
        <v>1966</v>
      </c>
      <c r="C134" s="8" t="s">
        <v>1891</v>
      </c>
      <c r="D134" s="6">
        <v>50000</v>
      </c>
      <c r="E134" s="6">
        <v>3.65</v>
      </c>
      <c r="F134" s="6">
        <v>86.18</v>
      </c>
      <c r="G134" s="11" t="str">
        <f>VLOOKUP(B134,[1]Sheet1!$E$1:$H$65536,4,0)</f>
        <v>2023/12/21-2024/02/25</v>
      </c>
      <c r="H134" s="12" t="str">
        <f>VLOOKUP(B134,'[2]2024年1季度农行 备案表'!$B:$J,9,0)</f>
        <v>茈碧湖镇哨横村</v>
      </c>
      <c r="I134" s="13"/>
    </row>
    <row r="135" spans="1:9">
      <c r="A135" s="6">
        <v>132</v>
      </c>
      <c r="B135" s="7" t="s">
        <v>1940</v>
      </c>
      <c r="C135" s="8" t="s">
        <v>1891</v>
      </c>
      <c r="D135" s="6">
        <v>50000</v>
      </c>
      <c r="E135" s="6">
        <v>3.7</v>
      </c>
      <c r="F135" s="6">
        <v>77.08</v>
      </c>
      <c r="G135" s="11" t="str">
        <f>VLOOKUP(B135,[1]Sheet1!$E$1:$H$65536,4,0)</f>
        <v>2023/12/21-2024/02/27</v>
      </c>
      <c r="H135" s="12" t="str">
        <f>VLOOKUP(B135,'[2]2024年1季度农行 备案表'!$B:$J,9,0)</f>
        <v>茈碧湖镇哨横村</v>
      </c>
      <c r="I135" s="13"/>
    </row>
    <row r="136" spans="1:9">
      <c r="A136" s="6">
        <v>133</v>
      </c>
      <c r="B136" s="7" t="s">
        <v>1955</v>
      </c>
      <c r="C136" s="8" t="s">
        <v>1891</v>
      </c>
      <c r="D136" s="6">
        <v>50000</v>
      </c>
      <c r="E136" s="6">
        <v>3.7</v>
      </c>
      <c r="F136" s="6">
        <v>77.08</v>
      </c>
      <c r="G136" s="11" t="str">
        <f>VLOOKUP(B136,[1]Sheet1!$E$1:$H$65536,4,0)</f>
        <v>2023/12/21-2024/02/21</v>
      </c>
      <c r="H136" s="12" t="str">
        <f>VLOOKUP(B136,'[2]2024年1季度农行 备案表'!$B:$J,9,0)</f>
        <v>茈碧湖镇哨横村</v>
      </c>
      <c r="I136" s="13"/>
    </row>
    <row r="137" spans="1:9">
      <c r="A137" s="6">
        <v>134</v>
      </c>
      <c r="B137" s="7" t="s">
        <v>1945</v>
      </c>
      <c r="C137" s="8" t="s">
        <v>1891</v>
      </c>
      <c r="D137" s="6">
        <v>50000</v>
      </c>
      <c r="E137" s="6">
        <v>3.7</v>
      </c>
      <c r="F137" s="6">
        <v>15.42</v>
      </c>
      <c r="G137" s="11" t="str">
        <f>VLOOKUP(B137,[1]Sheet1!$E$1:$H$65536,4,0)</f>
        <v>2023/12/21-2024/03/05</v>
      </c>
      <c r="H137" s="12" t="str">
        <f>VLOOKUP(B137,'[2]2024年1季度农行 备案表'!$B:$J,9,0)</f>
        <v>茈碧湖镇哨横村</v>
      </c>
      <c r="I137" s="13"/>
    </row>
    <row r="138" spans="1:9">
      <c r="A138" s="6">
        <v>135</v>
      </c>
      <c r="B138" s="7" t="s">
        <v>1988</v>
      </c>
      <c r="C138" s="8" t="s">
        <v>1891</v>
      </c>
      <c r="D138" s="6">
        <v>50000</v>
      </c>
      <c r="E138" s="9">
        <v>3.7</v>
      </c>
      <c r="F138" s="6">
        <v>154.17</v>
      </c>
      <c r="G138" s="11" t="str">
        <f>VLOOKUP(B138,[1]Sheet1!$E$1:$H$65536,4,0)</f>
        <v>2023/12/21-2024/01/19</v>
      </c>
      <c r="H138" s="12" t="str">
        <f>VLOOKUP(B138,'[2]2024年1季度农行 备案表'!$B:$J,9,0)</f>
        <v>茈碧湖镇松鹤村</v>
      </c>
      <c r="I138" s="13"/>
    </row>
    <row r="139" spans="1:9">
      <c r="A139" s="6">
        <v>136</v>
      </c>
      <c r="B139" s="7" t="s">
        <v>1989</v>
      </c>
      <c r="C139" s="8" t="s">
        <v>1891</v>
      </c>
      <c r="D139" s="6">
        <v>50000</v>
      </c>
      <c r="E139" s="9">
        <v>3.65</v>
      </c>
      <c r="F139" s="6">
        <v>324.44</v>
      </c>
      <c r="G139" s="11" t="str">
        <f>VLOOKUP(B139,[1]Sheet1!$E$1:$H$65536,4,0)</f>
        <v>2023/12/21-2024/02/22</v>
      </c>
      <c r="H139" s="12" t="str">
        <f>VLOOKUP(B139,'[2]2024年1季度农行 备案表'!$B:$J,9,0)</f>
        <v>茈碧湖镇松鹤村</v>
      </c>
      <c r="I139" s="13"/>
    </row>
    <row r="140" spans="1:9">
      <c r="A140" s="6">
        <v>137</v>
      </c>
      <c r="B140" s="7" t="s">
        <v>1990</v>
      </c>
      <c r="C140" s="8" t="s">
        <v>1891</v>
      </c>
      <c r="D140" s="6">
        <v>50000</v>
      </c>
      <c r="E140" s="9">
        <v>3.7</v>
      </c>
      <c r="F140" s="6">
        <v>231.25</v>
      </c>
      <c r="G140" s="11" t="str">
        <f>VLOOKUP(B140,[1]Sheet1!$E$1:$H$65536,4,0)</f>
        <v>2023/12/21-2024/02/03</v>
      </c>
      <c r="H140" s="12" t="str">
        <f>VLOOKUP(B140,'[2]2024年1季度农行 备案表'!$B:$J,9,0)</f>
        <v>茈碧湖镇松鹤村</v>
      </c>
      <c r="I140" s="13"/>
    </row>
    <row r="141" spans="1:9">
      <c r="A141" s="6">
        <v>138</v>
      </c>
      <c r="B141" s="7" t="s">
        <v>1991</v>
      </c>
      <c r="C141" s="8" t="s">
        <v>1891</v>
      </c>
      <c r="D141" s="6">
        <v>50000</v>
      </c>
      <c r="E141" s="9">
        <v>3.7</v>
      </c>
      <c r="F141" s="6">
        <v>390.56</v>
      </c>
      <c r="G141" s="11" t="str">
        <f>VLOOKUP(B141,[1]Sheet1!$E$1:$H$65536,4,0)</f>
        <v>2023/12/21-2024/03/05</v>
      </c>
      <c r="H141" s="12" t="str">
        <f>VLOOKUP(B141,'[2]2024年1季度农行 备案表'!$B:$J,9,0)</f>
        <v>茈碧湖镇松鹤村</v>
      </c>
      <c r="I141" s="13"/>
    </row>
    <row r="142" spans="1:9">
      <c r="A142" s="6">
        <v>139</v>
      </c>
      <c r="B142" s="7" t="s">
        <v>1992</v>
      </c>
      <c r="C142" s="8" t="s">
        <v>1891</v>
      </c>
      <c r="D142" s="6">
        <v>50000</v>
      </c>
      <c r="E142" s="6">
        <v>3.7</v>
      </c>
      <c r="F142" s="6">
        <v>467.64</v>
      </c>
      <c r="G142" s="11" t="str">
        <f>VLOOKUP(B142,[1]Sheet1!$E$1:$H$65536,4,0)</f>
        <v>2023/12/21-2024/03/20</v>
      </c>
      <c r="H142" s="12" t="str">
        <f>VLOOKUP(B142,'[2]2024年1季度农行 备案表'!$B:$J,9,0)</f>
        <v>茈碧湖镇松鹤村</v>
      </c>
      <c r="I142" s="13"/>
    </row>
    <row r="143" spans="1:9">
      <c r="A143" s="6">
        <v>140</v>
      </c>
      <c r="B143" s="7" t="s">
        <v>1993</v>
      </c>
      <c r="C143" s="8" t="s">
        <v>1891</v>
      </c>
      <c r="D143" s="6">
        <v>50000</v>
      </c>
      <c r="E143" s="6">
        <v>3.7</v>
      </c>
      <c r="F143" s="6">
        <v>467.64</v>
      </c>
      <c r="G143" s="11" t="str">
        <f>VLOOKUP(B143,[1]Sheet1!$E$1:$H$65536,4,0)</f>
        <v>2023/12/21-2024/03/20</v>
      </c>
      <c r="H143" s="12" t="str">
        <f>VLOOKUP(B143,'[2]2024年1季度农行 备案表'!$B:$J,9,0)</f>
        <v>茈碧湖镇松鹤村</v>
      </c>
      <c r="I143" s="13"/>
    </row>
    <row r="144" spans="1:9">
      <c r="A144" s="6">
        <v>141</v>
      </c>
      <c r="B144" s="7" t="s">
        <v>1994</v>
      </c>
      <c r="C144" s="8" t="s">
        <v>1891</v>
      </c>
      <c r="D144" s="6">
        <v>50000</v>
      </c>
      <c r="E144" s="6">
        <v>3.7</v>
      </c>
      <c r="F144" s="6">
        <v>467.64</v>
      </c>
      <c r="G144" s="11" t="str">
        <f>VLOOKUP(B144,[1]Sheet1!$E$1:$H$65536,4,0)</f>
        <v>2023/12/21-2024/03/20</v>
      </c>
      <c r="H144" s="12" t="str">
        <f>VLOOKUP(B144,'[2]2024年1季度农行 备案表'!$B:$J,9,0)</f>
        <v>茈碧湖镇松鹤村</v>
      </c>
      <c r="I144" s="13"/>
    </row>
    <row r="145" spans="1:9">
      <c r="A145" s="6">
        <v>142</v>
      </c>
      <c r="B145" s="7" t="s">
        <v>1995</v>
      </c>
      <c r="C145" s="8" t="s">
        <v>1891</v>
      </c>
      <c r="D145" s="6">
        <v>50000</v>
      </c>
      <c r="E145" s="6">
        <v>3.7</v>
      </c>
      <c r="F145" s="6">
        <v>467.64</v>
      </c>
      <c r="G145" s="11" t="str">
        <f>VLOOKUP(B145,[1]Sheet1!$E$1:$H$65536,4,0)</f>
        <v>2023/12/21-2024/03/20</v>
      </c>
      <c r="H145" s="12" t="str">
        <f>VLOOKUP(B145,'[2]2024年1季度农行 备案表'!$B:$J,9,0)</f>
        <v>茈碧湖镇松鹤村</v>
      </c>
      <c r="I145" s="13"/>
    </row>
    <row r="146" spans="1:9">
      <c r="A146" s="6">
        <v>143</v>
      </c>
      <c r="B146" s="7" t="s">
        <v>1996</v>
      </c>
      <c r="C146" s="8" t="s">
        <v>1891</v>
      </c>
      <c r="D146" s="6">
        <v>30000</v>
      </c>
      <c r="E146" s="6">
        <v>3.7</v>
      </c>
      <c r="F146" s="6">
        <v>280.58</v>
      </c>
      <c r="G146" s="11" t="str">
        <f>VLOOKUP(B146,[1]Sheet1!$E$1:$H$65536,4,0)</f>
        <v>2023/12/21-2024/03/20</v>
      </c>
      <c r="H146" s="12" t="str">
        <f>VLOOKUP(B146,'[2]2024年1季度农行 备案表'!$B:$J,9,0)</f>
        <v>茈碧湖镇松鹤村</v>
      </c>
      <c r="I146" s="13"/>
    </row>
    <row r="147" spans="1:9">
      <c r="A147" s="6">
        <v>144</v>
      </c>
      <c r="B147" s="7" t="s">
        <v>1997</v>
      </c>
      <c r="C147" s="8" t="s">
        <v>1891</v>
      </c>
      <c r="D147" s="6">
        <v>50000</v>
      </c>
      <c r="E147" s="9">
        <v>3.7</v>
      </c>
      <c r="F147" s="6">
        <v>467.64</v>
      </c>
      <c r="G147" s="11" t="str">
        <f>VLOOKUP(B147,[1]Sheet1!$E$1:$H$65536,4,0)</f>
        <v>2023/12/21-2024/03/20</v>
      </c>
      <c r="H147" s="12" t="str">
        <f>VLOOKUP(B147,'[2]2024年1季度农行 备案表'!$B:$J,9,0)</f>
        <v>茈碧湖镇松鹤村</v>
      </c>
      <c r="I147" s="13"/>
    </row>
    <row r="148" spans="1:9">
      <c r="A148" s="6">
        <v>145</v>
      </c>
      <c r="B148" s="7" t="s">
        <v>1998</v>
      </c>
      <c r="C148" s="8" t="s">
        <v>1891</v>
      </c>
      <c r="D148" s="6">
        <v>50000</v>
      </c>
      <c r="E148" s="6">
        <v>3.65</v>
      </c>
      <c r="F148" s="6">
        <v>461.32</v>
      </c>
      <c r="G148" s="11" t="str">
        <f>VLOOKUP(B148,[1]Sheet1!$E$1:$H$65536,4,0)</f>
        <v>2023/12/21-2024/03/20</v>
      </c>
      <c r="H148" s="12" t="str">
        <f>VLOOKUP(B148,'[2]2024年1季度农行 备案表'!$B:$J,9,0)</f>
        <v>茈碧湖镇松鹤村</v>
      </c>
      <c r="I148" s="13"/>
    </row>
    <row r="149" spans="1:9">
      <c r="A149" s="6">
        <v>146</v>
      </c>
      <c r="B149" s="7" t="s">
        <v>1999</v>
      </c>
      <c r="C149" s="8" t="s">
        <v>1891</v>
      </c>
      <c r="D149" s="6">
        <v>50000</v>
      </c>
      <c r="E149" s="6">
        <v>3.7</v>
      </c>
      <c r="F149" s="6">
        <v>334.03</v>
      </c>
      <c r="G149" s="11" t="str">
        <f>VLOOKUP(B149,[1]Sheet1!$E$1:$H$65536,4,0)</f>
        <v>2024/01/16-2024/03/20</v>
      </c>
      <c r="H149" s="12" t="str">
        <f>VLOOKUP(B149,'[2]2024年1季度农行 备案表'!$B:$J,9,0)</f>
        <v>茈碧湖镇松鹤村</v>
      </c>
      <c r="I149" s="13"/>
    </row>
    <row r="150" spans="1:9">
      <c r="A150" s="6">
        <v>147</v>
      </c>
      <c r="B150" s="7" t="s">
        <v>1988</v>
      </c>
      <c r="C150" s="8" t="s">
        <v>1891</v>
      </c>
      <c r="D150" s="6">
        <v>50000</v>
      </c>
      <c r="E150" s="6">
        <v>3.7</v>
      </c>
      <c r="F150" s="6">
        <v>226.11</v>
      </c>
      <c r="G150" s="11" t="str">
        <f>VLOOKUP(B150,[1]Sheet1!$E$1:$H$65536,4,0)</f>
        <v>2023/12/21-2024/01/19</v>
      </c>
      <c r="H150" s="12" t="str">
        <f>VLOOKUP(B150,'[2]2024年1季度农行 备案表'!$B:$J,9,0)</f>
        <v>茈碧湖镇松鹤村</v>
      </c>
      <c r="I150" s="13"/>
    </row>
    <row r="151" spans="1:9">
      <c r="A151" s="6">
        <v>148</v>
      </c>
      <c r="B151" s="7" t="s">
        <v>1989</v>
      </c>
      <c r="C151" s="8" t="s">
        <v>1891</v>
      </c>
      <c r="D151" s="6">
        <v>50000</v>
      </c>
      <c r="E151" s="6">
        <v>3.65</v>
      </c>
      <c r="F151" s="6">
        <v>76.04</v>
      </c>
      <c r="G151" s="11" t="str">
        <f>VLOOKUP(B151,[1]Sheet1!$E$1:$H$65536,4,0)</f>
        <v>2023/12/21-2024/02/22</v>
      </c>
      <c r="H151" s="12" t="str">
        <f>VLOOKUP(B151,'[2]2024年1季度农行 备案表'!$B:$J,9,0)</f>
        <v>茈碧湖镇松鹤村</v>
      </c>
      <c r="I151" s="13"/>
    </row>
    <row r="152" spans="1:9">
      <c r="A152" s="6">
        <v>149</v>
      </c>
      <c r="B152" s="7" t="s">
        <v>2000</v>
      </c>
      <c r="C152" s="8" t="s">
        <v>1891</v>
      </c>
      <c r="D152" s="6">
        <v>50000</v>
      </c>
      <c r="E152" s="6">
        <v>3.65</v>
      </c>
      <c r="F152" s="10">
        <v>65.9</v>
      </c>
      <c r="G152" s="11" t="str">
        <f>VLOOKUP(B152,[1]Sheet1!$E$1:$H$65536,4,0)</f>
        <v>2024/03/08-2024/03/20</v>
      </c>
      <c r="H152" s="12" t="str">
        <f>VLOOKUP(B152,'[2]2024年1季度农行 备案表'!$B:$J,9,0)</f>
        <v>茈碧湖镇松鹤村</v>
      </c>
      <c r="I152" s="13"/>
    </row>
    <row r="153" spans="1:9">
      <c r="A153" s="6">
        <v>150</v>
      </c>
      <c r="B153" s="7" t="s">
        <v>1991</v>
      </c>
      <c r="C153" s="8" t="s">
        <v>1891</v>
      </c>
      <c r="D153" s="6">
        <v>50000</v>
      </c>
      <c r="E153" s="6">
        <v>3.7</v>
      </c>
      <c r="F153" s="6">
        <v>66.81</v>
      </c>
      <c r="G153" s="11" t="str">
        <f>VLOOKUP(B153,[1]Sheet1!$E$1:$H$65536,4,0)</f>
        <v>2023/12/21-2024/03/05</v>
      </c>
      <c r="H153" s="12" t="str">
        <f>VLOOKUP(B153,'[2]2024年1季度农行 备案表'!$B:$J,9,0)</f>
        <v>茈碧湖镇松鹤村</v>
      </c>
      <c r="I153" s="13"/>
    </row>
    <row r="154" spans="1:9">
      <c r="A154" s="6">
        <v>151</v>
      </c>
      <c r="B154" s="7" t="s">
        <v>2001</v>
      </c>
      <c r="C154" s="8" t="s">
        <v>1891</v>
      </c>
      <c r="D154" s="6">
        <v>30000</v>
      </c>
      <c r="E154" s="6">
        <v>3.7</v>
      </c>
      <c r="F154" s="6">
        <v>181.92</v>
      </c>
      <c r="G154" s="11" t="str">
        <f>VLOOKUP(B154,[1]Sheet1!$E$1:$H$65536,4,0)</f>
        <v>2023/12/21-2024/02/17</v>
      </c>
      <c r="H154" s="12" t="str">
        <f>VLOOKUP(B154,'[2]2024年1季度农行 备案表'!$B:$J,9,0)</f>
        <v>茈碧湖镇永联村</v>
      </c>
      <c r="I154" s="13"/>
    </row>
    <row r="155" spans="1:9">
      <c r="A155" s="6">
        <v>152</v>
      </c>
      <c r="B155" s="7" t="s">
        <v>2002</v>
      </c>
      <c r="C155" s="8" t="s">
        <v>1891</v>
      </c>
      <c r="D155" s="6">
        <v>30000</v>
      </c>
      <c r="E155" s="6">
        <v>3.7</v>
      </c>
      <c r="F155" s="10">
        <v>74</v>
      </c>
      <c r="G155" s="11" t="str">
        <f>VLOOKUP(B155,[1]Sheet1!$E$1:$H$65536,4,0)</f>
        <v>2024/02/26-2024/03/20</v>
      </c>
      <c r="H155" s="12" t="str">
        <f>VLOOKUP(B155,'[2]2024年1季度农行 备案表'!$B:$J,9,0)</f>
        <v>茈碧湖镇永兴</v>
      </c>
      <c r="I155" s="13"/>
    </row>
    <row r="156" spans="1:9">
      <c r="A156" s="6">
        <v>153</v>
      </c>
      <c r="B156" s="7" t="s">
        <v>2003</v>
      </c>
      <c r="C156" s="8" t="s">
        <v>1891</v>
      </c>
      <c r="D156" s="6">
        <v>50000</v>
      </c>
      <c r="E156" s="6">
        <v>3.7</v>
      </c>
      <c r="F156" s="6">
        <v>123.33</v>
      </c>
      <c r="G156" s="11" t="str">
        <f>VLOOKUP(B156,[1]Sheet1!$E$1:$H$65536,4,0)</f>
        <v>2024/02/26-2024/03/20</v>
      </c>
      <c r="H156" s="12" t="str">
        <f>VLOOKUP(B156,'[2]2024年1季度农行 备案表'!$B:$J,9,0)</f>
        <v>茈碧湖镇永兴</v>
      </c>
      <c r="I156" s="13"/>
    </row>
    <row r="157" spans="1:9">
      <c r="A157" s="6">
        <v>154</v>
      </c>
      <c r="B157" s="7" t="s">
        <v>2004</v>
      </c>
      <c r="C157" s="8" t="s">
        <v>1891</v>
      </c>
      <c r="D157" s="6">
        <v>50000</v>
      </c>
      <c r="E157" s="6">
        <v>3.7</v>
      </c>
      <c r="F157" s="6">
        <v>123.33</v>
      </c>
      <c r="G157" s="11" t="str">
        <f>VLOOKUP(B157,[1]Sheet1!$E$1:$H$65536,4,0)</f>
        <v>2024/02/26-2024/03/20</v>
      </c>
      <c r="H157" s="12" t="str">
        <f>VLOOKUP(B157,'[2]2024年1季度农行 备案表'!$B:$J,9,0)</f>
        <v>茈碧湖镇永兴</v>
      </c>
      <c r="I157" s="13"/>
    </row>
    <row r="158" spans="1:9">
      <c r="A158" s="6">
        <v>155</v>
      </c>
      <c r="B158" s="6" t="s">
        <v>2005</v>
      </c>
      <c r="C158" s="8" t="s">
        <v>1891</v>
      </c>
      <c r="D158" s="6">
        <v>50000</v>
      </c>
      <c r="E158" s="14">
        <v>3.65</v>
      </c>
      <c r="F158" s="6">
        <v>30.42</v>
      </c>
      <c r="G158" s="11" t="str">
        <f>VLOOKUP(B158,[1]Sheet1!$E$1:$H$65536,4,0)</f>
        <v>2023/12/21-2023/12/26</v>
      </c>
      <c r="H158" s="12" t="str">
        <f>VLOOKUP(B158,'[2]2024年1季度农行 备案表'!$B:$J,9,0)</f>
        <v>茈碧湖镇永兴村</v>
      </c>
      <c r="I158" s="13"/>
    </row>
    <row r="159" spans="1:9">
      <c r="A159" s="6">
        <v>156</v>
      </c>
      <c r="B159" s="7" t="s">
        <v>2006</v>
      </c>
      <c r="C159" s="8" t="s">
        <v>1891</v>
      </c>
      <c r="D159" s="6">
        <v>50000</v>
      </c>
      <c r="E159" s="9">
        <v>3.65</v>
      </c>
      <c r="F159" s="6">
        <v>65.9</v>
      </c>
      <c r="G159" s="11" t="str">
        <f>VLOOKUP(B159,[1]Sheet1!$E$1:$H$65536,4,0)</f>
        <v>2023/12/21-2024/01/02</v>
      </c>
      <c r="H159" s="12" t="str">
        <f>VLOOKUP(B159,'[2]2024年1季度农行 备案表'!$B:$J,9,0)</f>
        <v>茈碧湖镇永兴村</v>
      </c>
      <c r="I159" s="13"/>
    </row>
    <row r="160" spans="1:9">
      <c r="A160" s="6">
        <v>157</v>
      </c>
      <c r="B160" s="7" t="s">
        <v>2007</v>
      </c>
      <c r="C160" s="8" t="s">
        <v>1891</v>
      </c>
      <c r="D160" s="6">
        <v>50000</v>
      </c>
      <c r="E160" s="9">
        <v>3.65</v>
      </c>
      <c r="F160" s="6">
        <v>60.83</v>
      </c>
      <c r="G160" s="11" t="str">
        <f>VLOOKUP(B160,[1]Sheet1!$E$1:$H$65536,4,0)</f>
        <v>2023/12/21-2024/01/01</v>
      </c>
      <c r="H160" s="12" t="str">
        <f>VLOOKUP(B160,'[2]2024年1季度农行 备案表'!$B:$J,9,0)</f>
        <v>茈碧湖镇永兴村</v>
      </c>
      <c r="I160" s="13"/>
    </row>
    <row r="161" spans="1:9">
      <c r="A161" s="6">
        <v>158</v>
      </c>
      <c r="B161" s="7" t="s">
        <v>2008</v>
      </c>
      <c r="C161" s="8" t="s">
        <v>1891</v>
      </c>
      <c r="D161" s="6">
        <v>50000</v>
      </c>
      <c r="E161" s="9">
        <v>3.8</v>
      </c>
      <c r="F161" s="6">
        <v>63.33</v>
      </c>
      <c r="G161" s="11" t="str">
        <f>VLOOKUP(B161,[1]Sheet1!$E$1:$H$65536,4,0)</f>
        <v>2023/12/21-2024/01/01</v>
      </c>
      <c r="H161" s="12" t="str">
        <f>VLOOKUP(B161,'[2]2024年1季度农行 备案表'!$B:$J,9,0)</f>
        <v>茈碧湖镇永兴村</v>
      </c>
      <c r="I161" s="13"/>
    </row>
    <row r="162" spans="1:9">
      <c r="A162" s="6">
        <v>159</v>
      </c>
      <c r="B162" s="7" t="s">
        <v>2009</v>
      </c>
      <c r="C162" s="8" t="s">
        <v>1891</v>
      </c>
      <c r="D162" s="6">
        <v>50000</v>
      </c>
      <c r="E162" s="9">
        <v>3.7</v>
      </c>
      <c r="F162" s="6">
        <v>308.33</v>
      </c>
      <c r="G162" s="11" t="str">
        <f>VLOOKUP(B162,[1]Sheet1!$E$1:$H$65536,4,0)</f>
        <v>2023/12/21-2024/02/18</v>
      </c>
      <c r="H162" s="12" t="str">
        <f>VLOOKUP(B162,'[2]2024年1季度农行 备案表'!$B:$J,9,0)</f>
        <v>茈碧湖镇永兴村</v>
      </c>
      <c r="I162" s="13"/>
    </row>
    <row r="163" spans="1:9">
      <c r="A163" s="6">
        <v>160</v>
      </c>
      <c r="B163" s="7" t="s">
        <v>2010</v>
      </c>
      <c r="C163" s="8" t="s">
        <v>1891</v>
      </c>
      <c r="D163" s="6">
        <v>50000</v>
      </c>
      <c r="E163" s="9">
        <v>3.7</v>
      </c>
      <c r="F163" s="6">
        <v>308.33</v>
      </c>
      <c r="G163" s="11" t="str">
        <f>VLOOKUP(B163,[1]Sheet1!$E$1:$H$65536,4,0)</f>
        <v>2023/12/21-2024/02/18</v>
      </c>
      <c r="H163" s="12" t="str">
        <f>VLOOKUP(B163,'[2]2024年1季度农行 备案表'!$B:$J,9,0)</f>
        <v>茈碧湖镇永兴村</v>
      </c>
      <c r="I163" s="13"/>
    </row>
    <row r="164" spans="1:9">
      <c r="A164" s="6">
        <v>161</v>
      </c>
      <c r="B164" s="7" t="s">
        <v>2011</v>
      </c>
      <c r="C164" s="8" t="s">
        <v>1891</v>
      </c>
      <c r="D164" s="6">
        <v>40000</v>
      </c>
      <c r="E164" s="9">
        <v>3.7</v>
      </c>
      <c r="F164" s="6">
        <v>246.67</v>
      </c>
      <c r="G164" s="11" t="str">
        <f>VLOOKUP(B164,[1]Sheet1!$E$1:$H$65536,4,0)</f>
        <v>2023/12/21-2024/02/18</v>
      </c>
      <c r="H164" s="12" t="str">
        <f>VLOOKUP(B164,'[2]2024年1季度农行 备案表'!$B:$J,9,0)</f>
        <v>茈碧湖镇永兴村</v>
      </c>
      <c r="I164" s="13"/>
    </row>
    <row r="165" spans="1:9">
      <c r="A165" s="6">
        <v>162</v>
      </c>
      <c r="B165" s="7" t="s">
        <v>2012</v>
      </c>
      <c r="C165" s="8" t="s">
        <v>1891</v>
      </c>
      <c r="D165" s="6">
        <v>50000</v>
      </c>
      <c r="E165" s="9">
        <v>3.7</v>
      </c>
      <c r="F165" s="6">
        <v>298.06</v>
      </c>
      <c r="G165" s="11" t="str">
        <f>VLOOKUP(B165,[1]Sheet1!$E$1:$H$65536,4,0)</f>
        <v>2023/12/21-2024/02/16</v>
      </c>
      <c r="H165" s="12" t="str">
        <f>VLOOKUP(B165,'[2]2024年1季度农行 备案表'!$B:$J,9,0)</f>
        <v>茈碧湖镇永兴村</v>
      </c>
      <c r="I165" s="13"/>
    </row>
    <row r="166" spans="1:9">
      <c r="A166" s="6">
        <v>163</v>
      </c>
      <c r="B166" s="7" t="s">
        <v>2013</v>
      </c>
      <c r="C166" s="8" t="s">
        <v>1891</v>
      </c>
      <c r="D166" s="6">
        <v>30000</v>
      </c>
      <c r="E166" s="9">
        <v>3.7</v>
      </c>
      <c r="F166" s="6">
        <v>178.83</v>
      </c>
      <c r="G166" s="11" t="str">
        <f>VLOOKUP(B166,[1]Sheet1!$E$1:$H$65536,4,0)</f>
        <v>2023/12/21-2024/02/16</v>
      </c>
      <c r="H166" s="12" t="str">
        <f>VLOOKUP(B166,'[2]2024年1季度农行 备案表'!$B:$J,9,0)</f>
        <v>茈碧湖镇永兴村</v>
      </c>
      <c r="I166" s="13"/>
    </row>
    <row r="167" spans="1:9">
      <c r="A167" s="6">
        <v>164</v>
      </c>
      <c r="B167" s="7" t="s">
        <v>2002</v>
      </c>
      <c r="C167" s="8" t="s">
        <v>1891</v>
      </c>
      <c r="D167" s="6">
        <v>30000</v>
      </c>
      <c r="E167" s="9">
        <v>3.7</v>
      </c>
      <c r="F167" s="6">
        <v>188.08</v>
      </c>
      <c r="G167" s="11" t="str">
        <f>VLOOKUP(B167,[1]Sheet1!$E$1:$H$65536,4,0)</f>
        <v>2024/02/26-2024/03/20</v>
      </c>
      <c r="H167" s="12" t="str">
        <f>VLOOKUP(B167,'[2]2024年1季度农行 备案表'!$B:$J,9,0)</f>
        <v>茈碧湖镇永兴</v>
      </c>
      <c r="I167" s="13"/>
    </row>
    <row r="168" spans="1:9">
      <c r="A168" s="6">
        <v>165</v>
      </c>
      <c r="B168" s="7" t="s">
        <v>2014</v>
      </c>
      <c r="C168" s="8" t="s">
        <v>1891</v>
      </c>
      <c r="D168" s="6">
        <v>50000</v>
      </c>
      <c r="E168" s="9">
        <v>3.7</v>
      </c>
      <c r="F168" s="6">
        <v>292.92</v>
      </c>
      <c r="G168" s="11" t="str">
        <f>VLOOKUP(B168,[1]Sheet1!$E$1:$H$65536,4,0)</f>
        <v>2023/12/21-2024/02/15</v>
      </c>
      <c r="H168" s="12" t="str">
        <f>VLOOKUP(B168,'[2]2024年1季度农行 备案表'!$B:$J,9,0)</f>
        <v>茈碧湖镇永兴村</v>
      </c>
      <c r="I168" s="13"/>
    </row>
    <row r="169" spans="1:9">
      <c r="A169" s="6">
        <v>166</v>
      </c>
      <c r="B169" s="7" t="s">
        <v>2015</v>
      </c>
      <c r="C169" s="8" t="s">
        <v>1891</v>
      </c>
      <c r="D169" s="6">
        <v>50000</v>
      </c>
      <c r="E169" s="9">
        <v>3.7</v>
      </c>
      <c r="F169" s="6">
        <v>251.81</v>
      </c>
      <c r="G169" s="11" t="str">
        <f>VLOOKUP(B169,[1]Sheet1!$E$1:$H$65536,4,0)</f>
        <v>2023/12/21-2024/02/07</v>
      </c>
      <c r="H169" s="12" t="str">
        <f>VLOOKUP(B169,'[2]2024年1季度农行 备案表'!$B:$J,9,0)</f>
        <v>茈碧湖镇永兴村</v>
      </c>
      <c r="I169" s="13"/>
    </row>
    <row r="170" spans="1:9">
      <c r="A170" s="6">
        <v>167</v>
      </c>
      <c r="B170" s="7" t="s">
        <v>2016</v>
      </c>
      <c r="C170" s="8" t="s">
        <v>1891</v>
      </c>
      <c r="D170" s="6">
        <v>50000</v>
      </c>
      <c r="E170" s="9">
        <v>3.7</v>
      </c>
      <c r="F170" s="6">
        <v>298.06</v>
      </c>
      <c r="G170" s="11" t="str">
        <f>VLOOKUP(B170,[1]Sheet1!$E$1:$H$65536,4,0)</f>
        <v>2023/12/21-2024/02/16</v>
      </c>
      <c r="H170" s="12" t="str">
        <f>VLOOKUP(B170,'[2]2024年1季度农行 备案表'!$B:$J,9,0)</f>
        <v>茈碧湖镇永兴村</v>
      </c>
      <c r="I170" s="13"/>
    </row>
    <row r="171" spans="1:9">
      <c r="A171" s="6">
        <v>168</v>
      </c>
      <c r="B171" s="7" t="s">
        <v>2017</v>
      </c>
      <c r="C171" s="8" t="s">
        <v>1891</v>
      </c>
      <c r="D171" s="6">
        <v>50000</v>
      </c>
      <c r="E171" s="9">
        <v>3.7</v>
      </c>
      <c r="F171" s="6">
        <v>220.97</v>
      </c>
      <c r="G171" s="11" t="str">
        <f>VLOOKUP(B171,[1]Sheet1!$E$1:$H$65536,4,0)</f>
        <v>2023/12/21-2024/02/01</v>
      </c>
      <c r="H171" s="12" t="str">
        <f>VLOOKUP(B171,'[2]2024年1季度农行 备案表'!$B:$J,9,0)</f>
        <v>茈碧湖镇永兴村</v>
      </c>
      <c r="I171" s="13"/>
    </row>
    <row r="172" spans="1:9">
      <c r="A172" s="6">
        <v>169</v>
      </c>
      <c r="B172" s="7" t="s">
        <v>2018</v>
      </c>
      <c r="C172" s="8" t="s">
        <v>1891</v>
      </c>
      <c r="D172" s="6">
        <v>50000</v>
      </c>
      <c r="E172" s="9">
        <v>3.7</v>
      </c>
      <c r="F172" s="6">
        <v>251.81</v>
      </c>
      <c r="G172" s="11" t="str">
        <f>VLOOKUP(B172,[1]Sheet1!$E$1:$H$65536,4,0)</f>
        <v>2023/12/21-2024/02/07</v>
      </c>
      <c r="H172" s="12" t="str">
        <f>VLOOKUP(B172,'[2]2024年1季度农行 备案表'!$B:$J,9,0)</f>
        <v>茈碧湖镇永兴村</v>
      </c>
      <c r="I172" s="13"/>
    </row>
    <row r="173" spans="1:9">
      <c r="A173" s="6">
        <v>170</v>
      </c>
      <c r="B173" s="7" t="s">
        <v>2019</v>
      </c>
      <c r="C173" s="8" t="s">
        <v>1891</v>
      </c>
      <c r="D173" s="6">
        <v>50000</v>
      </c>
      <c r="E173" s="9">
        <v>3.85</v>
      </c>
      <c r="F173" s="6">
        <v>235.28</v>
      </c>
      <c r="G173" s="11" t="str">
        <f>VLOOKUP(B173,[1]Sheet1!$E$1:$H$65536,4,0)</f>
        <v>2023/12/21-2024/02/02</v>
      </c>
      <c r="H173" s="12" t="str">
        <f>VLOOKUP(B173,'[2]2024年1季度农行 备案表'!$B:$J,9,0)</f>
        <v>茈碧湖镇永兴村</v>
      </c>
      <c r="I173" s="13"/>
    </row>
    <row r="174" spans="1:9">
      <c r="A174" s="6">
        <v>171</v>
      </c>
      <c r="B174" s="7" t="s">
        <v>2020</v>
      </c>
      <c r="C174" s="8" t="s">
        <v>1891</v>
      </c>
      <c r="D174" s="6">
        <v>40000</v>
      </c>
      <c r="E174" s="9">
        <v>3.7</v>
      </c>
      <c r="F174" s="6">
        <v>82.22</v>
      </c>
      <c r="G174" s="11" t="str">
        <f>VLOOKUP(B174,[1]Sheet1!$E$1:$H$65536,4,0)</f>
        <v>2023/12/21-2024/01/09</v>
      </c>
      <c r="H174" s="12" t="str">
        <f>VLOOKUP(B174,'[2]2024年1季度农行 备案表'!$B:$J,9,0)</f>
        <v>茈碧湖镇永兴村</v>
      </c>
      <c r="I174" s="13"/>
    </row>
    <row r="175" spans="1:9">
      <c r="A175" s="6">
        <v>172</v>
      </c>
      <c r="B175" s="7" t="s">
        <v>269</v>
      </c>
      <c r="C175" s="8" t="s">
        <v>1891</v>
      </c>
      <c r="D175" s="6">
        <v>50000</v>
      </c>
      <c r="E175" s="6">
        <v>3.7</v>
      </c>
      <c r="F175" s="6">
        <v>308.33</v>
      </c>
      <c r="G175" s="11" t="str">
        <f>VLOOKUP(B175,[1]Sheet1!$E$1:$H$65536,4,0)</f>
        <v>2023/12/21-2024/02/18</v>
      </c>
      <c r="H175" s="12" t="str">
        <f>VLOOKUP(B175,'[2]2024年1季度农行 备案表'!$B:$J,9,0)</f>
        <v>茈碧湖镇永兴村</v>
      </c>
      <c r="I175" s="13"/>
    </row>
    <row r="176" spans="1:9">
      <c r="A176" s="6">
        <v>173</v>
      </c>
      <c r="B176" s="7" t="s">
        <v>2021</v>
      </c>
      <c r="C176" s="8" t="s">
        <v>1891</v>
      </c>
      <c r="D176" s="6">
        <v>50000</v>
      </c>
      <c r="E176" s="6">
        <v>3.7</v>
      </c>
      <c r="F176" s="6">
        <v>313.47</v>
      </c>
      <c r="G176" s="11" t="str">
        <f>VLOOKUP(B176,[1]Sheet1!$E$1:$H$65536,4,0)</f>
        <v>2023/12/21-2024/02/19</v>
      </c>
      <c r="H176" s="12" t="str">
        <f>VLOOKUP(B176,'[2]2024年1季度农行 备案表'!$B:$J,9,0)</f>
        <v>茈碧湖镇永兴村</v>
      </c>
      <c r="I176" s="13"/>
    </row>
    <row r="177" spans="1:9">
      <c r="A177" s="6">
        <v>174</v>
      </c>
      <c r="B177" s="7" t="s">
        <v>2022</v>
      </c>
      <c r="C177" s="8" t="s">
        <v>1891</v>
      </c>
      <c r="D177" s="6">
        <v>40000</v>
      </c>
      <c r="E177" s="6">
        <v>3.7</v>
      </c>
      <c r="F177" s="10">
        <v>296</v>
      </c>
      <c r="G177" s="11" t="str">
        <f>VLOOKUP(B177,[1]Sheet1!$E$1:$H$65536,4,0)</f>
        <v>2023/12/21-2024/03/01</v>
      </c>
      <c r="H177" s="12" t="str">
        <f>VLOOKUP(B177,'[2]2024年1季度农行 备案表'!$B:$J,9,0)</f>
        <v>茈碧湖镇永兴村</v>
      </c>
      <c r="I177" s="13"/>
    </row>
    <row r="178" spans="1:9">
      <c r="A178" s="6">
        <v>175</v>
      </c>
      <c r="B178" s="7" t="s">
        <v>2023</v>
      </c>
      <c r="C178" s="8" t="s">
        <v>1891</v>
      </c>
      <c r="D178" s="6">
        <v>50000</v>
      </c>
      <c r="E178" s="6">
        <v>3.7</v>
      </c>
      <c r="F178" s="6">
        <v>308.33</v>
      </c>
      <c r="G178" s="11" t="str">
        <f>VLOOKUP(B178,[1]Sheet1!$E$1:$H$65536,4,0)</f>
        <v>2023/12/21-2024/02/18</v>
      </c>
      <c r="H178" s="12" t="str">
        <f>VLOOKUP(B178,'[2]2024年1季度农行 备案表'!$B:$J,9,0)</f>
        <v>茈碧湖镇永兴村</v>
      </c>
      <c r="I178" s="13"/>
    </row>
    <row r="179" spans="1:9">
      <c r="A179" s="6">
        <v>176</v>
      </c>
      <c r="B179" s="7" t="s">
        <v>2024</v>
      </c>
      <c r="C179" s="8" t="s">
        <v>1891</v>
      </c>
      <c r="D179" s="6">
        <v>30000</v>
      </c>
      <c r="E179" s="6">
        <v>3.7</v>
      </c>
      <c r="F179" s="6">
        <v>209.67</v>
      </c>
      <c r="G179" s="11" t="str">
        <f>VLOOKUP(B179,[1]Sheet1!$E$1:$H$65536,4,0)</f>
        <v>2023/12/21-2024/02/26</v>
      </c>
      <c r="H179" s="12" t="str">
        <f>VLOOKUP(B179,'[2]2024年1季度农行 备案表'!$B:$J,9,0)</f>
        <v>茈碧湖镇永兴村</v>
      </c>
      <c r="I179" s="13"/>
    </row>
    <row r="180" spans="1:9">
      <c r="A180" s="6">
        <v>177</v>
      </c>
      <c r="B180" s="7" t="s">
        <v>2025</v>
      </c>
      <c r="C180" s="8" t="s">
        <v>1891</v>
      </c>
      <c r="D180" s="6">
        <v>40000</v>
      </c>
      <c r="E180" s="6">
        <v>3.7</v>
      </c>
      <c r="F180" s="6">
        <v>172.67</v>
      </c>
      <c r="G180" s="11" t="str">
        <f>VLOOKUP(B180,[1]Sheet1!$E$1:$H$65536,4,0)</f>
        <v>2023/12/21-2024/01/31</v>
      </c>
      <c r="H180" s="12" t="str">
        <f>VLOOKUP(B180,'[2]2024年1季度农行 备案表'!$B:$J,9,0)</f>
        <v>茈碧湖镇永兴村</v>
      </c>
      <c r="I180" s="13"/>
    </row>
    <row r="181" spans="1:9">
      <c r="A181" s="6">
        <v>178</v>
      </c>
      <c r="B181" s="7" t="s">
        <v>2004</v>
      </c>
      <c r="C181" s="8" t="s">
        <v>1891</v>
      </c>
      <c r="D181" s="6">
        <v>50000</v>
      </c>
      <c r="E181" s="6">
        <v>3.7</v>
      </c>
      <c r="F181" s="6">
        <v>303.19</v>
      </c>
      <c r="G181" s="11" t="str">
        <f>VLOOKUP(B181,[1]Sheet1!$E$1:$H$65536,4,0)</f>
        <v>2024/02/26-2024/03/20</v>
      </c>
      <c r="H181" s="12" t="str">
        <f>VLOOKUP(B181,'[2]2024年1季度农行 备案表'!$B:$J,9,0)</f>
        <v>茈碧湖镇永兴</v>
      </c>
      <c r="I181" s="13"/>
    </row>
    <row r="182" spans="1:9">
      <c r="A182" s="6">
        <v>179</v>
      </c>
      <c r="B182" s="7" t="s">
        <v>2026</v>
      </c>
      <c r="C182" s="8" t="s">
        <v>1891</v>
      </c>
      <c r="D182" s="6">
        <v>50000</v>
      </c>
      <c r="E182" s="6">
        <v>3.7</v>
      </c>
      <c r="F182" s="6">
        <v>364.86</v>
      </c>
      <c r="G182" s="11" t="str">
        <f>VLOOKUP(B182,[1]Sheet1!$E$1:$H$65536,4,0)</f>
        <v>2023/12/21-2024/02/29</v>
      </c>
      <c r="H182" s="12" t="str">
        <f>VLOOKUP(B182,'[2]2024年1季度农行 备案表'!$B:$J,9,0)</f>
        <v>茈碧湖镇永兴村</v>
      </c>
      <c r="I182" s="13"/>
    </row>
    <row r="183" spans="1:9">
      <c r="A183" s="6">
        <v>180</v>
      </c>
      <c r="B183" s="7" t="s">
        <v>2027</v>
      </c>
      <c r="C183" s="8" t="s">
        <v>1891</v>
      </c>
      <c r="D183" s="6">
        <v>40000</v>
      </c>
      <c r="E183" s="6">
        <v>3.7</v>
      </c>
      <c r="F183" s="6">
        <v>304.22</v>
      </c>
      <c r="G183" s="11" t="str">
        <f>VLOOKUP(B183,[1]Sheet1!$E$1:$H$65536,4,0)</f>
        <v>2023/12/21-2024/03/03</v>
      </c>
      <c r="H183" s="12" t="str">
        <f>VLOOKUP(B183,'[2]2024年1季度农行 备案表'!$B:$J,9,0)</f>
        <v>茈碧湖镇永兴村</v>
      </c>
      <c r="I183" s="13"/>
    </row>
    <row r="184" spans="1:9">
      <c r="A184" s="6">
        <v>181</v>
      </c>
      <c r="B184" s="7" t="s">
        <v>2028</v>
      </c>
      <c r="C184" s="8" t="s">
        <v>1891</v>
      </c>
      <c r="D184" s="6">
        <v>50000</v>
      </c>
      <c r="E184" s="6">
        <v>3.7</v>
      </c>
      <c r="F184" s="6">
        <v>354.58</v>
      </c>
      <c r="G184" s="11" t="str">
        <f>VLOOKUP(B184,[1]Sheet1!$E$1:$H$65536,4,0)</f>
        <v>2023/12/21-2024/02/27</v>
      </c>
      <c r="H184" s="12" t="str">
        <f>VLOOKUP(B184,'[2]2024年1季度农行 备案表'!$B:$J,9,0)</f>
        <v>茈碧湖镇永兴村</v>
      </c>
      <c r="I184" s="13"/>
    </row>
    <row r="185" spans="1:9">
      <c r="A185" s="6">
        <v>182</v>
      </c>
      <c r="B185" s="7" t="s">
        <v>2029</v>
      </c>
      <c r="C185" s="8" t="s">
        <v>1891</v>
      </c>
      <c r="D185" s="6">
        <v>50000</v>
      </c>
      <c r="E185" s="6">
        <v>3.7</v>
      </c>
      <c r="F185" s="6">
        <v>380.28</v>
      </c>
      <c r="G185" s="11" t="str">
        <f>VLOOKUP(B185,[1]Sheet1!$E$1:$H$65536,4,0)</f>
        <v>2023/12/21-2024/03/03</v>
      </c>
      <c r="H185" s="12" t="str">
        <f>VLOOKUP(B185,'[2]2024年1季度农行 备案表'!$B:$J,9,0)</f>
        <v>茈碧湖镇永兴村</v>
      </c>
      <c r="I185" s="13"/>
    </row>
    <row r="186" spans="1:9">
      <c r="A186" s="6">
        <v>183</v>
      </c>
      <c r="B186" s="7" t="s">
        <v>2003</v>
      </c>
      <c r="C186" s="8" t="s">
        <v>1891</v>
      </c>
      <c r="D186" s="6">
        <v>50000</v>
      </c>
      <c r="E186" s="6">
        <v>3.7</v>
      </c>
      <c r="F186" s="6">
        <v>323.75</v>
      </c>
      <c r="G186" s="11" t="str">
        <f>VLOOKUP(B186,[1]Sheet1!$E$1:$H$65536,4,0)</f>
        <v>2024/02/26-2024/03/20</v>
      </c>
      <c r="H186" s="12" t="str">
        <f>VLOOKUP(B186,'[2]2024年1季度农行 备案表'!$B:$J,9,0)</f>
        <v>茈碧湖镇永兴</v>
      </c>
      <c r="I186" s="13"/>
    </row>
    <row r="187" spans="1:9">
      <c r="A187" s="6">
        <v>184</v>
      </c>
      <c r="B187" s="7" t="s">
        <v>2030</v>
      </c>
      <c r="C187" s="8" t="s">
        <v>1891</v>
      </c>
      <c r="D187" s="6">
        <v>30000</v>
      </c>
      <c r="E187" s="6">
        <v>3.7</v>
      </c>
      <c r="F187" s="6">
        <v>194.25</v>
      </c>
      <c r="G187" s="11" t="str">
        <f>VLOOKUP(B187,[1]Sheet1!$E$1:$H$65536,4,0)</f>
        <v>2023/12/21-2024/02/21</v>
      </c>
      <c r="H187" s="12" t="str">
        <f>VLOOKUP(B187,'[2]2024年1季度农行 备案表'!$B:$J,9,0)</f>
        <v>茈碧湖镇永兴村</v>
      </c>
      <c r="I187" s="13"/>
    </row>
    <row r="188" spans="1:9">
      <c r="A188" s="6">
        <v>185</v>
      </c>
      <c r="B188" s="7" t="s">
        <v>2031</v>
      </c>
      <c r="C188" s="8" t="s">
        <v>1891</v>
      </c>
      <c r="D188" s="6">
        <v>50000</v>
      </c>
      <c r="E188" s="6">
        <v>3.7</v>
      </c>
      <c r="F188" s="6">
        <v>452.22</v>
      </c>
      <c r="G188" s="11" t="str">
        <f>VLOOKUP(B188,[1]Sheet1!$E$1:$H$65536,4,0)</f>
        <v>2023/12/21-2024/03/17</v>
      </c>
      <c r="H188" s="12" t="str">
        <f>VLOOKUP(B188,'[2]2024年1季度农行 备案表'!$B:$J,9,0)</f>
        <v>茈碧湖镇永兴村</v>
      </c>
      <c r="I188" s="13"/>
    </row>
    <row r="189" spans="1:9">
      <c r="A189" s="6">
        <v>186</v>
      </c>
      <c r="B189" s="7" t="s">
        <v>2032</v>
      </c>
      <c r="C189" s="8" t="s">
        <v>1891</v>
      </c>
      <c r="D189" s="6">
        <v>50000</v>
      </c>
      <c r="E189" s="9">
        <v>3.65</v>
      </c>
      <c r="F189" s="6">
        <v>461.32</v>
      </c>
      <c r="G189" s="11" t="str">
        <f>VLOOKUP(B189,[1]Sheet1!$E$1:$H$65536,4,0)</f>
        <v>2023/12/21-2024/03/20</v>
      </c>
      <c r="H189" s="12" t="str">
        <f>VLOOKUP(B189,'[2]2024年1季度农行 备案表'!$B:$J,9,0)</f>
        <v>茈碧湖镇永兴村</v>
      </c>
      <c r="I189" s="13"/>
    </row>
    <row r="190" spans="1:9">
      <c r="A190" s="6">
        <v>187</v>
      </c>
      <c r="B190" s="7" t="s">
        <v>2033</v>
      </c>
      <c r="C190" s="8" t="s">
        <v>1891</v>
      </c>
      <c r="D190" s="6">
        <v>50000</v>
      </c>
      <c r="E190" s="9">
        <v>3.7</v>
      </c>
      <c r="F190" s="6">
        <v>467.64</v>
      </c>
      <c r="G190" s="11" t="str">
        <f>VLOOKUP(B190,[1]Sheet1!$E$1:$H$65536,4,0)</f>
        <v>2023/12/21-2024/03/20</v>
      </c>
      <c r="H190" s="12" t="str">
        <f>VLOOKUP(B190,'[2]2024年1季度农行 备案表'!$B:$J,9,0)</f>
        <v>茈碧湖镇永兴村</v>
      </c>
      <c r="I190" s="13"/>
    </row>
    <row r="191" spans="1:9">
      <c r="A191" s="6">
        <v>188</v>
      </c>
      <c r="B191" s="7" t="s">
        <v>2034</v>
      </c>
      <c r="C191" s="8" t="s">
        <v>1891</v>
      </c>
      <c r="D191" s="6">
        <v>40000</v>
      </c>
      <c r="E191" s="9">
        <v>3.65</v>
      </c>
      <c r="F191" s="6">
        <v>369.06</v>
      </c>
      <c r="G191" s="11" t="str">
        <f>VLOOKUP(B191,[1]Sheet1!$E$1:$H$65536,4,0)</f>
        <v>2023/12/21-2024/03/20</v>
      </c>
      <c r="H191" s="12" t="str">
        <f>VLOOKUP(B191,'[2]2024年1季度农行 备案表'!$B:$J,9,0)</f>
        <v>茈碧湖镇永兴村</v>
      </c>
      <c r="I191" s="13"/>
    </row>
    <row r="192" spans="1:9">
      <c r="A192" s="6">
        <v>189</v>
      </c>
      <c r="B192" s="7" t="s">
        <v>2035</v>
      </c>
      <c r="C192" s="8" t="s">
        <v>1891</v>
      </c>
      <c r="D192" s="6">
        <v>50000</v>
      </c>
      <c r="E192" s="6">
        <v>3.7</v>
      </c>
      <c r="F192" s="6">
        <v>467.64</v>
      </c>
      <c r="G192" s="11" t="str">
        <f>VLOOKUP(B192,[1]Sheet1!$E$1:$H$65536,4,0)</f>
        <v>2023/12/21-2024/03/20</v>
      </c>
      <c r="H192" s="12" t="str">
        <f>VLOOKUP(B192,'[2]2024年1季度农行 备案表'!$B:$J,9,0)</f>
        <v>茈碧湖镇永兴村</v>
      </c>
      <c r="I192" s="13"/>
    </row>
    <row r="193" spans="1:9">
      <c r="A193" s="6">
        <v>190</v>
      </c>
      <c r="B193" s="7" t="s">
        <v>2036</v>
      </c>
      <c r="C193" s="8" t="s">
        <v>1891</v>
      </c>
      <c r="D193" s="6">
        <v>50000</v>
      </c>
      <c r="E193" s="6">
        <v>3.65</v>
      </c>
      <c r="F193" s="6">
        <v>202.78</v>
      </c>
      <c r="G193" s="11" t="str">
        <f>VLOOKUP(B193,[1]Sheet1!$E$1:$H$65536,4,0)</f>
        <v>2023/12/21-2024/01/29</v>
      </c>
      <c r="H193" s="12" t="str">
        <f>VLOOKUP(B193,'[2]2024年1季度农行 备案表'!$B:$J,9,0)</f>
        <v>茈碧湖镇永兴村</v>
      </c>
      <c r="I193" s="13"/>
    </row>
    <row r="194" spans="1:9">
      <c r="A194" s="6">
        <v>191</v>
      </c>
      <c r="B194" s="7" t="s">
        <v>2037</v>
      </c>
      <c r="C194" s="8" t="s">
        <v>1891</v>
      </c>
      <c r="D194" s="6">
        <v>50000</v>
      </c>
      <c r="E194" s="6">
        <v>3.7</v>
      </c>
      <c r="F194" s="6">
        <v>467.64</v>
      </c>
      <c r="G194" s="11" t="str">
        <f>VLOOKUP(B194,[1]Sheet1!$E$1:$H$65536,4,0)</f>
        <v>2023/12/21-2024/03/20</v>
      </c>
      <c r="H194" s="12" t="str">
        <f>VLOOKUP(B194,'[2]2024年1季度农行 备案表'!$B:$J,9,0)</f>
        <v>茈碧湖镇永兴村</v>
      </c>
      <c r="I194" s="13"/>
    </row>
    <row r="195" spans="1:9">
      <c r="A195" s="6">
        <v>192</v>
      </c>
      <c r="B195" s="7" t="s">
        <v>2038</v>
      </c>
      <c r="C195" s="8" t="s">
        <v>1891</v>
      </c>
      <c r="D195" s="6">
        <v>50000</v>
      </c>
      <c r="E195" s="9">
        <v>3.7</v>
      </c>
      <c r="F195" s="6">
        <v>467.64</v>
      </c>
      <c r="G195" s="11" t="str">
        <f>VLOOKUP(B195,[1]Sheet1!$E$1:$H$65536,4,0)</f>
        <v>2023/12/21-2024/03/20</v>
      </c>
      <c r="H195" s="12" t="str">
        <f>VLOOKUP(B195,'[2]2024年1季度农行 备案表'!$B:$J,9,0)</f>
        <v>茈碧湖镇永兴村</v>
      </c>
      <c r="I195" s="13"/>
    </row>
    <row r="196" spans="1:9">
      <c r="A196" s="6">
        <v>193</v>
      </c>
      <c r="B196" s="7" t="s">
        <v>389</v>
      </c>
      <c r="C196" s="8" t="s">
        <v>1891</v>
      </c>
      <c r="D196" s="6">
        <v>50000</v>
      </c>
      <c r="E196" s="6">
        <v>3.65</v>
      </c>
      <c r="F196" s="6">
        <v>461.32</v>
      </c>
      <c r="G196" s="11" t="str">
        <f>VLOOKUP(B196,[1]Sheet1!$E$1:$H$65536,4,0)</f>
        <v>2023/12/21-2024/03/20</v>
      </c>
      <c r="H196" s="12" t="str">
        <f>VLOOKUP(B196,'[2]2024年1季度农行 备案表'!$B:$J,9,0)</f>
        <v>茈碧湖镇永兴村</v>
      </c>
      <c r="I196" s="13"/>
    </row>
    <row r="197" spans="1:9">
      <c r="A197" s="6">
        <v>194</v>
      </c>
      <c r="B197" s="7" t="s">
        <v>2039</v>
      </c>
      <c r="C197" s="8" t="s">
        <v>1891</v>
      </c>
      <c r="D197" s="6">
        <v>50000</v>
      </c>
      <c r="E197" s="6">
        <v>3.7</v>
      </c>
      <c r="F197" s="6">
        <v>467.64</v>
      </c>
      <c r="G197" s="11" t="str">
        <f>VLOOKUP(B197,[1]Sheet1!$E$1:$H$65536,4,0)</f>
        <v>2023/12/21-2024/03/20</v>
      </c>
      <c r="H197" s="12" t="str">
        <f>VLOOKUP(B197,'[2]2024年1季度农行 备案表'!$B:$J,9,0)</f>
        <v>茈碧湖镇永兴村</v>
      </c>
      <c r="I197" s="13"/>
    </row>
    <row r="198" spans="1:9">
      <c r="A198" s="6">
        <v>195</v>
      </c>
      <c r="B198" s="6" t="s">
        <v>2040</v>
      </c>
      <c r="C198" s="8" t="s">
        <v>1891</v>
      </c>
      <c r="D198" s="6">
        <v>50000</v>
      </c>
      <c r="E198" s="6">
        <v>3.7</v>
      </c>
      <c r="F198" s="6">
        <v>467.64</v>
      </c>
      <c r="G198" s="11" t="str">
        <f>VLOOKUP(B198,[1]Sheet1!$E$1:$H$65536,4,0)</f>
        <v>2023/12/21-2024/03/20</v>
      </c>
      <c r="H198" s="12" t="str">
        <f>VLOOKUP(B198,'[2]2024年1季度农行 备案表'!$B:$J,9,0)</f>
        <v>茈碧湖镇永兴村</v>
      </c>
      <c r="I198" s="13"/>
    </row>
    <row r="199" spans="1:9">
      <c r="A199" s="6">
        <v>196</v>
      </c>
      <c r="B199" s="7" t="s">
        <v>2041</v>
      </c>
      <c r="C199" s="8" t="s">
        <v>1891</v>
      </c>
      <c r="D199" s="6">
        <v>50000</v>
      </c>
      <c r="E199" s="6">
        <v>3.7</v>
      </c>
      <c r="F199" s="10">
        <v>462.5</v>
      </c>
      <c r="G199" s="11" t="str">
        <f>VLOOKUP(B199,[1]Sheet1!$E$1:$H$65536,4,0)</f>
        <v>2023/12/22-2024/03/20</v>
      </c>
      <c r="H199" s="12" t="str">
        <f>VLOOKUP(B199,'[2]2024年1季度农行 备案表'!$B:$J,9,0)</f>
        <v>茈碧湖镇永兴村</v>
      </c>
      <c r="I199" s="13"/>
    </row>
    <row r="200" spans="1:9">
      <c r="A200" s="6">
        <v>197</v>
      </c>
      <c r="B200" s="7" t="s">
        <v>2042</v>
      </c>
      <c r="C200" s="8" t="s">
        <v>1891</v>
      </c>
      <c r="D200" s="6">
        <v>50000</v>
      </c>
      <c r="E200" s="6">
        <v>3.8</v>
      </c>
      <c r="F200" s="10">
        <v>475</v>
      </c>
      <c r="G200" s="11" t="str">
        <f>VLOOKUP(B200,[1]Sheet1!$E$1:$H$65536,4,0)</f>
        <v>2023/12/22-2024/03/20</v>
      </c>
      <c r="H200" s="12" t="str">
        <f>VLOOKUP(B200,'[2]2024年1季度农行 备案表'!$B:$J,9,0)</f>
        <v>茈碧湖镇永兴村</v>
      </c>
      <c r="I200" s="13"/>
    </row>
    <row r="201" spans="1:9">
      <c r="A201" s="6">
        <v>198</v>
      </c>
      <c r="B201" s="7" t="s">
        <v>2043</v>
      </c>
      <c r="C201" s="8" t="s">
        <v>1891</v>
      </c>
      <c r="D201" s="6">
        <v>50000</v>
      </c>
      <c r="E201" s="6">
        <v>3.65</v>
      </c>
      <c r="F201" s="6">
        <v>456.25</v>
      </c>
      <c r="G201" s="11" t="str">
        <f>VLOOKUP(B201,[1]Sheet1!$E$1:$H$65536,4,0)</f>
        <v>2023/12/22-2024/03/20</v>
      </c>
      <c r="H201" s="12" t="str">
        <f>VLOOKUP(B201,'[2]2024年1季度农行 备案表'!$B:$J,9,0)</f>
        <v>茈碧湖镇永兴村</v>
      </c>
      <c r="I201" s="13"/>
    </row>
    <row r="202" spans="1:9">
      <c r="A202" s="6">
        <v>199</v>
      </c>
      <c r="B202" s="7" t="s">
        <v>2005</v>
      </c>
      <c r="C202" s="8" t="s">
        <v>1891</v>
      </c>
      <c r="D202" s="6">
        <v>50000</v>
      </c>
      <c r="E202" s="6">
        <v>3.65</v>
      </c>
      <c r="F202" s="6">
        <v>395.42</v>
      </c>
      <c r="G202" s="11" t="str">
        <f>VLOOKUP(B202,[1]Sheet1!$E$1:$H$65536,4,0)</f>
        <v>2023/12/21-2023/12/26</v>
      </c>
      <c r="H202" s="12" t="str">
        <f>VLOOKUP(B202,'[2]2024年1季度农行 备案表'!$B:$J,9,0)</f>
        <v>茈碧湖镇永兴村</v>
      </c>
      <c r="I202" s="13"/>
    </row>
    <row r="203" spans="1:9">
      <c r="A203" s="6">
        <v>200</v>
      </c>
      <c r="B203" s="7" t="s">
        <v>2044</v>
      </c>
      <c r="C203" s="8" t="s">
        <v>1891</v>
      </c>
      <c r="D203" s="6">
        <v>50000</v>
      </c>
      <c r="E203" s="6">
        <v>3.45</v>
      </c>
      <c r="F203" s="6">
        <v>383.33</v>
      </c>
      <c r="G203" s="11" t="str">
        <f>VLOOKUP(B203,[1]Sheet1!$E$1:$H$65536,4,0)</f>
        <v>2024/01/01-2024/03/20</v>
      </c>
      <c r="H203" s="12" t="str">
        <f>VLOOKUP(B203,'[2]2024年1季度农行 备案表'!$B:$J,9,0)</f>
        <v>茈碧湖镇永兴村</v>
      </c>
      <c r="I203" s="13"/>
    </row>
    <row r="204" spans="1:9">
      <c r="A204" s="6">
        <v>201</v>
      </c>
      <c r="B204" s="7" t="s">
        <v>2045</v>
      </c>
      <c r="C204" s="8" t="s">
        <v>1891</v>
      </c>
      <c r="D204" s="6">
        <v>50000</v>
      </c>
      <c r="E204" s="6">
        <v>3.45</v>
      </c>
      <c r="F204" s="6">
        <v>383.33</v>
      </c>
      <c r="G204" s="11" t="str">
        <f>VLOOKUP(B204,[1]Sheet1!$E$1:$H$65536,4,0)</f>
        <v>2024/01/01-2024/03/20</v>
      </c>
      <c r="H204" s="12" t="str">
        <f>VLOOKUP(B204,'[2]2024年1季度农行 备案表'!$B:$J,9,0)</f>
        <v>茈碧湖镇永兴村</v>
      </c>
      <c r="I204" s="13"/>
    </row>
    <row r="205" spans="1:9">
      <c r="A205" s="6">
        <v>202</v>
      </c>
      <c r="B205" s="7" t="s">
        <v>2046</v>
      </c>
      <c r="C205" s="8" t="s">
        <v>1891</v>
      </c>
      <c r="D205" s="6">
        <v>50000</v>
      </c>
      <c r="E205" s="6">
        <v>3.45</v>
      </c>
      <c r="F205" s="6">
        <v>383.33</v>
      </c>
      <c r="G205" s="11" t="str">
        <f>VLOOKUP(B205,[1]Sheet1!$E$1:$H$65536,4,0)</f>
        <v>2024/01/01-2024/03/20</v>
      </c>
      <c r="H205" s="12" t="str">
        <f>VLOOKUP(B205,'[2]2024年1季度农行 备案表'!$B:$J,9,0)</f>
        <v>茈碧湖镇永兴村</v>
      </c>
      <c r="I205" s="13"/>
    </row>
    <row r="206" spans="1:9">
      <c r="A206" s="6">
        <v>203</v>
      </c>
      <c r="B206" s="7" t="s">
        <v>2047</v>
      </c>
      <c r="C206" s="8" t="s">
        <v>1891</v>
      </c>
      <c r="D206" s="6">
        <v>50000</v>
      </c>
      <c r="E206" s="6">
        <v>3.45</v>
      </c>
      <c r="F206" s="6">
        <v>383.33</v>
      </c>
      <c r="G206" s="11" t="str">
        <f>VLOOKUP(B206,[1]Sheet1!$E$1:$H$65536,4,0)</f>
        <v>2024/01/01-2024/03/20</v>
      </c>
      <c r="H206" s="12" t="str">
        <f>VLOOKUP(B206,'[2]2024年1季度农行 备案表'!$B:$J,9,0)</f>
        <v>茈碧湖镇永兴村</v>
      </c>
      <c r="I206" s="13"/>
    </row>
    <row r="207" spans="1:9">
      <c r="A207" s="6">
        <v>204</v>
      </c>
      <c r="B207" s="7" t="s">
        <v>2008</v>
      </c>
      <c r="C207" s="8" t="s">
        <v>1891</v>
      </c>
      <c r="D207" s="6">
        <v>50000</v>
      </c>
      <c r="E207" s="6">
        <v>3.8</v>
      </c>
      <c r="F207" s="10">
        <v>380</v>
      </c>
      <c r="G207" s="11" t="str">
        <f>VLOOKUP(B207,[1]Sheet1!$E$1:$H$65536,4,0)</f>
        <v>2023/12/21-2024/01/01</v>
      </c>
      <c r="H207" s="12" t="str">
        <f>VLOOKUP(B207,'[2]2024年1季度农行 备案表'!$B:$J,9,0)</f>
        <v>茈碧湖镇永兴村</v>
      </c>
      <c r="I207" s="13"/>
    </row>
    <row r="208" spans="1:9">
      <c r="A208" s="6">
        <v>205</v>
      </c>
      <c r="B208" s="7" t="s">
        <v>2006</v>
      </c>
      <c r="C208" s="8" t="s">
        <v>1891</v>
      </c>
      <c r="D208" s="6">
        <v>50000</v>
      </c>
      <c r="E208" s="6">
        <v>3.65</v>
      </c>
      <c r="F208" s="10">
        <v>365</v>
      </c>
      <c r="G208" s="11" t="str">
        <f>VLOOKUP(B208,[1]Sheet1!$E$1:$H$65536,4,0)</f>
        <v>2023/12/21-2024/01/02</v>
      </c>
      <c r="H208" s="12" t="str">
        <f>VLOOKUP(B208,'[2]2024年1季度农行 备案表'!$B:$J,9,0)</f>
        <v>茈碧湖镇永兴村</v>
      </c>
      <c r="I208" s="13"/>
    </row>
    <row r="209" spans="1:9">
      <c r="A209" s="6">
        <v>206</v>
      </c>
      <c r="B209" s="7" t="s">
        <v>2020</v>
      </c>
      <c r="C209" s="8" t="s">
        <v>1891</v>
      </c>
      <c r="D209" s="6">
        <v>40000</v>
      </c>
      <c r="E209" s="6">
        <v>3.7</v>
      </c>
      <c r="F209" s="6">
        <v>267.22</v>
      </c>
      <c r="G209" s="11" t="str">
        <f>VLOOKUP(B209,[1]Sheet1!$E$1:$H$65536,4,0)</f>
        <v>2023/12/21-2024/01/09</v>
      </c>
      <c r="H209" s="12" t="str">
        <f>VLOOKUP(B209,'[2]2024年1季度农行 备案表'!$B:$J,9,0)</f>
        <v>茈碧湖镇永兴村</v>
      </c>
      <c r="I209" s="13"/>
    </row>
    <row r="210" spans="1:9">
      <c r="A210" s="6">
        <v>207</v>
      </c>
      <c r="B210" s="7" t="s">
        <v>2048</v>
      </c>
      <c r="C210" s="8" t="s">
        <v>1891</v>
      </c>
      <c r="D210" s="6">
        <v>50000</v>
      </c>
      <c r="E210" s="6">
        <v>3.45</v>
      </c>
      <c r="F210" s="6">
        <v>297.08</v>
      </c>
      <c r="G210" s="11" t="str">
        <f>VLOOKUP(B210,[1]Sheet1!$E$1:$H$65536,4,0)</f>
        <v>2024/01/19-2024/03/20</v>
      </c>
      <c r="H210" s="12" t="str">
        <f>VLOOKUP(B210,'[2]2024年1季度农行 备案表'!$B:$J,9,0)</f>
        <v>茈碧湖镇永兴村</v>
      </c>
      <c r="I210" s="13"/>
    </row>
    <row r="211" spans="1:9">
      <c r="A211" s="6">
        <v>208</v>
      </c>
      <c r="B211" s="7" t="s">
        <v>2049</v>
      </c>
      <c r="C211" s="8" t="s">
        <v>1891</v>
      </c>
      <c r="D211" s="6">
        <v>50000</v>
      </c>
      <c r="E211" s="6">
        <v>3.45</v>
      </c>
      <c r="F211" s="6">
        <v>330.63</v>
      </c>
      <c r="G211" s="11" t="str">
        <f>VLOOKUP(B211,[1]Sheet1!$E$1:$H$65536,4,0)</f>
        <v>2024/01/12-2024/03/20</v>
      </c>
      <c r="H211" s="12" t="str">
        <f>VLOOKUP(B211,'[2]2024年1季度农行 备案表'!$B:$J,9,0)</f>
        <v>茈碧湖镇永兴村</v>
      </c>
      <c r="I211" s="13"/>
    </row>
    <row r="212" spans="1:9">
      <c r="A212" s="6">
        <v>209</v>
      </c>
      <c r="B212" s="7" t="s">
        <v>2050</v>
      </c>
      <c r="C212" s="8" t="s">
        <v>1891</v>
      </c>
      <c r="D212" s="6">
        <v>50000</v>
      </c>
      <c r="E212" s="6">
        <v>3.45</v>
      </c>
      <c r="F212" s="6">
        <v>330.63</v>
      </c>
      <c r="G212" s="11" t="str">
        <f>VLOOKUP(B212,[1]Sheet1!$E$1:$H$65536,4,0)</f>
        <v>2024/01/12-2024/03/20</v>
      </c>
      <c r="H212" s="12" t="str">
        <f>VLOOKUP(B212,'[2]2024年1季度农行 备案表'!$B:$J,9,0)</f>
        <v>茈碧湖镇永兴村</v>
      </c>
      <c r="I212" s="13"/>
    </row>
    <row r="213" spans="1:9">
      <c r="A213" s="6">
        <v>210</v>
      </c>
      <c r="B213" s="7" t="s">
        <v>2007</v>
      </c>
      <c r="C213" s="8" t="s">
        <v>1891</v>
      </c>
      <c r="D213" s="6">
        <v>50000</v>
      </c>
      <c r="E213" s="6">
        <v>3.45</v>
      </c>
      <c r="F213" s="6">
        <v>277.92</v>
      </c>
      <c r="G213" s="11" t="str">
        <f>VLOOKUP(B213,[1]Sheet1!$E$1:$H$65536,4,0)</f>
        <v>2023/12/21-2024/01/01</v>
      </c>
      <c r="H213" s="12" t="str">
        <f>VLOOKUP(B213,'[2]2024年1季度农行 备案表'!$B:$J,9,0)</f>
        <v>茈碧湖镇永兴村</v>
      </c>
      <c r="I213" s="13"/>
    </row>
    <row r="214" spans="1:9">
      <c r="A214" s="6">
        <v>211</v>
      </c>
      <c r="B214" s="7" t="s">
        <v>2019</v>
      </c>
      <c r="C214" s="8" t="s">
        <v>1891</v>
      </c>
      <c r="D214" s="6">
        <v>50000</v>
      </c>
      <c r="E214" s="6">
        <v>3.85</v>
      </c>
      <c r="F214" s="6">
        <v>229.93</v>
      </c>
      <c r="G214" s="11" t="str">
        <f>VLOOKUP(B214,[1]Sheet1!$E$1:$H$65536,4,0)</f>
        <v>2023/12/21-2024/02/02</v>
      </c>
      <c r="H214" s="12" t="str">
        <f>VLOOKUP(B214,'[2]2024年1季度农行 备案表'!$B:$J,9,0)</f>
        <v>茈碧湖镇永兴村</v>
      </c>
      <c r="I214" s="13"/>
    </row>
    <row r="215" spans="1:9">
      <c r="A215" s="6">
        <v>212</v>
      </c>
      <c r="B215" s="7" t="s">
        <v>2025</v>
      </c>
      <c r="C215" s="8" t="s">
        <v>1891</v>
      </c>
      <c r="D215" s="6">
        <v>40000</v>
      </c>
      <c r="E215" s="6">
        <v>3.7</v>
      </c>
      <c r="F215" s="6">
        <v>176.78</v>
      </c>
      <c r="G215" s="11" t="str">
        <f>VLOOKUP(B215,[1]Sheet1!$E$1:$H$65536,4,0)</f>
        <v>2023/12/21-2024/01/31</v>
      </c>
      <c r="H215" s="12" t="str">
        <f>VLOOKUP(B215,'[2]2024年1季度农行 备案表'!$B:$J,9,0)</f>
        <v>茈碧湖镇永兴村</v>
      </c>
      <c r="I215" s="13"/>
    </row>
    <row r="216" spans="1:9">
      <c r="A216" s="6">
        <v>213</v>
      </c>
      <c r="B216" s="7" t="s">
        <v>2015</v>
      </c>
      <c r="C216" s="8" t="s">
        <v>1891</v>
      </c>
      <c r="D216" s="6">
        <v>50000</v>
      </c>
      <c r="E216" s="6">
        <v>3.7</v>
      </c>
      <c r="F216" s="6">
        <v>149.03</v>
      </c>
      <c r="G216" s="11" t="str">
        <f>VLOOKUP(B216,[1]Sheet1!$E$1:$H$65536,4,0)</f>
        <v>2023/12/21-2024/02/07</v>
      </c>
      <c r="H216" s="12" t="str">
        <f>VLOOKUP(B216,'[2]2024年1季度农行 备案表'!$B:$J,9,0)</f>
        <v>茈碧湖镇永兴村</v>
      </c>
      <c r="I216" s="13"/>
    </row>
    <row r="217" spans="1:9">
      <c r="A217" s="6">
        <v>214</v>
      </c>
      <c r="B217" s="7" t="s">
        <v>2014</v>
      </c>
      <c r="C217" s="8" t="s">
        <v>1891</v>
      </c>
      <c r="D217" s="6">
        <v>50000</v>
      </c>
      <c r="E217" s="6">
        <v>3.7</v>
      </c>
      <c r="F217" s="6">
        <v>149.03</v>
      </c>
      <c r="G217" s="11" t="str">
        <f>VLOOKUP(B217,[1]Sheet1!$E$1:$H$65536,4,0)</f>
        <v>2023/12/21-2024/02/15</v>
      </c>
      <c r="H217" s="12" t="str">
        <f>VLOOKUP(B217,'[2]2024年1季度农行 备案表'!$B:$J,9,0)</f>
        <v>茈碧湖镇永兴村</v>
      </c>
      <c r="I217" s="13"/>
    </row>
    <row r="218" spans="1:9">
      <c r="A218" s="6">
        <v>215</v>
      </c>
      <c r="B218" s="7" t="s">
        <v>2016</v>
      </c>
      <c r="C218" s="8" t="s">
        <v>1891</v>
      </c>
      <c r="D218" s="6">
        <v>50000</v>
      </c>
      <c r="E218" s="6">
        <v>3.7</v>
      </c>
      <c r="F218" s="6">
        <v>149.03</v>
      </c>
      <c r="G218" s="11" t="str">
        <f>VLOOKUP(B218,[1]Sheet1!$E$1:$H$65536,4,0)</f>
        <v>2023/12/21-2024/02/16</v>
      </c>
      <c r="H218" s="12" t="str">
        <f>VLOOKUP(B218,'[2]2024年1季度农行 备案表'!$B:$J,9,0)</f>
        <v>茈碧湖镇永兴村</v>
      </c>
      <c r="I218" s="13"/>
    </row>
    <row r="219" spans="1:9">
      <c r="A219" s="6">
        <v>216</v>
      </c>
      <c r="B219" s="7" t="s">
        <v>2018</v>
      </c>
      <c r="C219" s="8" t="s">
        <v>1891</v>
      </c>
      <c r="D219" s="6">
        <v>50000</v>
      </c>
      <c r="E219" s="6">
        <v>3.7</v>
      </c>
      <c r="F219" s="6">
        <v>149.03</v>
      </c>
      <c r="G219" s="11" t="str">
        <f>VLOOKUP(B219,[1]Sheet1!$E$1:$H$65536,4,0)</f>
        <v>2023/12/21-2024/02/07</v>
      </c>
      <c r="H219" s="12" t="str">
        <f>VLOOKUP(B219,'[2]2024年1季度农行 备案表'!$B:$J,9,0)</f>
        <v>茈碧湖镇永兴村</v>
      </c>
      <c r="I219" s="13"/>
    </row>
    <row r="220" spans="1:9">
      <c r="A220" s="6">
        <v>217</v>
      </c>
      <c r="B220" s="7" t="s">
        <v>2010</v>
      </c>
      <c r="C220" s="8" t="s">
        <v>1891</v>
      </c>
      <c r="D220" s="6">
        <v>50000</v>
      </c>
      <c r="E220" s="6">
        <v>3.7</v>
      </c>
      <c r="F220" s="6">
        <v>149.03</v>
      </c>
      <c r="G220" s="11" t="str">
        <f>VLOOKUP(B220,[1]Sheet1!$E$1:$H$65536,4,0)</f>
        <v>2023/12/21-2024/02/18</v>
      </c>
      <c r="H220" s="12" t="str">
        <f>VLOOKUP(B220,'[2]2024年1季度农行 备案表'!$B:$J,9,0)</f>
        <v>茈碧湖镇永兴村</v>
      </c>
      <c r="I220" s="13"/>
    </row>
    <row r="221" spans="1:9">
      <c r="A221" s="6">
        <v>218</v>
      </c>
      <c r="B221" s="7" t="s">
        <v>2009</v>
      </c>
      <c r="C221" s="8" t="s">
        <v>1891</v>
      </c>
      <c r="D221" s="6">
        <v>50000</v>
      </c>
      <c r="E221" s="6">
        <v>3.7</v>
      </c>
      <c r="F221" s="6">
        <v>149.03</v>
      </c>
      <c r="G221" s="11" t="str">
        <f>VLOOKUP(B221,[1]Sheet1!$E$1:$H$65536,4,0)</f>
        <v>2023/12/21-2024/02/18</v>
      </c>
      <c r="H221" s="12" t="str">
        <f>VLOOKUP(B221,'[2]2024年1季度农行 备案表'!$B:$J,9,0)</f>
        <v>茈碧湖镇永兴村</v>
      </c>
      <c r="I221" s="13"/>
    </row>
    <row r="222" spans="1:9">
      <c r="A222" s="6">
        <v>219</v>
      </c>
      <c r="B222" s="7" t="s">
        <v>2017</v>
      </c>
      <c r="C222" s="8" t="s">
        <v>1891</v>
      </c>
      <c r="D222" s="6">
        <v>50000</v>
      </c>
      <c r="E222" s="6">
        <v>3.7</v>
      </c>
      <c r="F222" s="6">
        <v>143.89</v>
      </c>
      <c r="G222" s="11" t="str">
        <f>VLOOKUP(B222,[1]Sheet1!$E$1:$H$65536,4,0)</f>
        <v>2023/12/21-2024/02/01</v>
      </c>
      <c r="H222" s="12" t="str">
        <f>VLOOKUP(B222,'[2]2024年1季度农行 备案表'!$B:$J,9,0)</f>
        <v>茈碧湖镇永兴村</v>
      </c>
      <c r="I222" s="13"/>
    </row>
    <row r="223" spans="1:9">
      <c r="A223" s="6">
        <v>220</v>
      </c>
      <c r="B223" s="7" t="s">
        <v>2011</v>
      </c>
      <c r="C223" s="8" t="s">
        <v>1891</v>
      </c>
      <c r="D223" s="6">
        <v>40000</v>
      </c>
      <c r="E223" s="6">
        <v>3.7</v>
      </c>
      <c r="F223" s="6">
        <v>119.22</v>
      </c>
      <c r="G223" s="11" t="str">
        <f>VLOOKUP(B223,[1]Sheet1!$E$1:$H$65536,4,0)</f>
        <v>2023/12/21-2024/02/18</v>
      </c>
      <c r="H223" s="12" t="str">
        <f>VLOOKUP(B223,'[2]2024年1季度农行 备案表'!$B:$J,9,0)</f>
        <v>茈碧湖镇永兴村</v>
      </c>
      <c r="I223" s="13"/>
    </row>
    <row r="224" spans="1:9">
      <c r="A224" s="6">
        <v>221</v>
      </c>
      <c r="B224" s="7" t="s">
        <v>2013</v>
      </c>
      <c r="C224" s="8" t="s">
        <v>1891</v>
      </c>
      <c r="D224" s="6">
        <v>30000</v>
      </c>
      <c r="E224" s="6">
        <v>3.7</v>
      </c>
      <c r="F224" s="6">
        <v>86.33</v>
      </c>
      <c r="G224" s="11" t="str">
        <f>VLOOKUP(B224,[1]Sheet1!$E$1:$H$65536,4,0)</f>
        <v>2023/12/21-2024/02/16</v>
      </c>
      <c r="H224" s="12" t="str">
        <f>VLOOKUP(B224,'[2]2024年1季度农行 备案表'!$B:$J,9,0)</f>
        <v>茈碧湖镇永兴村</v>
      </c>
      <c r="I224" s="13"/>
    </row>
    <row r="225" spans="1:9">
      <c r="A225" s="6">
        <v>222</v>
      </c>
      <c r="B225" s="7" t="s">
        <v>2012</v>
      </c>
      <c r="C225" s="8" t="s">
        <v>1891</v>
      </c>
      <c r="D225" s="6">
        <v>50000</v>
      </c>
      <c r="E225" s="6">
        <v>3.7</v>
      </c>
      <c r="F225" s="6">
        <v>138.75</v>
      </c>
      <c r="G225" s="11" t="str">
        <f>VLOOKUP(B225,[1]Sheet1!$E$1:$H$65536,4,0)</f>
        <v>2023/12/21-2024/02/16</v>
      </c>
      <c r="H225" s="12" t="str">
        <f>VLOOKUP(B225,'[2]2024年1季度农行 备案表'!$B:$J,9,0)</f>
        <v>茈碧湖镇永兴村</v>
      </c>
      <c r="I225" s="13"/>
    </row>
    <row r="226" spans="1:9">
      <c r="A226" s="6">
        <v>223</v>
      </c>
      <c r="B226" s="7" t="s">
        <v>269</v>
      </c>
      <c r="C226" s="8" t="s">
        <v>1891</v>
      </c>
      <c r="D226" s="6">
        <v>50000</v>
      </c>
      <c r="E226" s="6">
        <v>3.7</v>
      </c>
      <c r="F226" s="6">
        <v>66.81</v>
      </c>
      <c r="G226" s="11" t="str">
        <f>VLOOKUP(B226,[1]Sheet1!$E$1:$H$65536,4,0)</f>
        <v>2023/12/21-2024/02/18</v>
      </c>
      <c r="H226" s="12" t="str">
        <f>VLOOKUP(B226,'[2]2024年1季度农行 备案表'!$B:$J,9,0)</f>
        <v>茈碧湖镇永兴村</v>
      </c>
      <c r="I226" s="13"/>
    </row>
    <row r="227" spans="1:9">
      <c r="A227" s="6">
        <v>224</v>
      </c>
      <c r="B227" s="7" t="s">
        <v>2027</v>
      </c>
      <c r="C227" s="8" t="s">
        <v>1891</v>
      </c>
      <c r="D227" s="6">
        <v>40000</v>
      </c>
      <c r="E227" s="6">
        <v>3.7</v>
      </c>
      <c r="F227" s="6">
        <v>53.44</v>
      </c>
      <c r="G227" s="11" t="str">
        <f>VLOOKUP(B227,[1]Sheet1!$E$1:$H$65536,4,0)</f>
        <v>2023/12/21-2024/03/03</v>
      </c>
      <c r="H227" s="12" t="str">
        <f>VLOOKUP(B227,'[2]2024年1季度农行 备案表'!$B:$J,9,0)</f>
        <v>茈碧湖镇永兴村</v>
      </c>
      <c r="I227" s="13"/>
    </row>
    <row r="228" spans="1:9">
      <c r="A228" s="6">
        <v>225</v>
      </c>
      <c r="B228" s="7" t="s">
        <v>2023</v>
      </c>
      <c r="C228" s="8" t="s">
        <v>1891</v>
      </c>
      <c r="D228" s="6">
        <v>50000</v>
      </c>
      <c r="E228" s="6">
        <v>3.7</v>
      </c>
      <c r="F228" s="6">
        <v>51.39</v>
      </c>
      <c r="G228" s="11" t="str">
        <f>VLOOKUP(B228,[1]Sheet1!$E$1:$H$65536,4,0)</f>
        <v>2023/12/21-2024/02/18</v>
      </c>
      <c r="H228" s="12" t="str">
        <f>VLOOKUP(B228,'[2]2024年1季度农行 备案表'!$B:$J,9,0)</f>
        <v>茈碧湖镇永兴村</v>
      </c>
      <c r="I228" s="13"/>
    </row>
    <row r="229" spans="1:9">
      <c r="A229" s="6">
        <v>226</v>
      </c>
      <c r="B229" s="7" t="s">
        <v>2021</v>
      </c>
      <c r="C229" s="8" t="s">
        <v>1891</v>
      </c>
      <c r="D229" s="6">
        <v>50000</v>
      </c>
      <c r="E229" s="6">
        <v>3.7</v>
      </c>
      <c r="F229" s="6">
        <v>51.39</v>
      </c>
      <c r="G229" s="11" t="str">
        <f>VLOOKUP(B229,[1]Sheet1!$E$1:$H$65536,4,0)</f>
        <v>2023/12/21-2024/02/19</v>
      </c>
      <c r="H229" s="12" t="str">
        <f>VLOOKUP(B229,'[2]2024年1季度农行 备案表'!$B:$J,9,0)</f>
        <v>茈碧湖镇永兴村</v>
      </c>
      <c r="I229" s="13"/>
    </row>
    <row r="230" spans="1:9">
      <c r="A230" s="6">
        <v>227</v>
      </c>
      <c r="B230" s="7" t="s">
        <v>2024</v>
      </c>
      <c r="C230" s="8" t="s">
        <v>1891</v>
      </c>
      <c r="D230" s="6">
        <v>30000</v>
      </c>
      <c r="E230" s="6">
        <v>3.7</v>
      </c>
      <c r="F230" s="6">
        <v>30.83</v>
      </c>
      <c r="G230" s="11" t="str">
        <f>VLOOKUP(B230,[1]Sheet1!$E$1:$H$65536,4,0)</f>
        <v>2023/12/21-2024/02/26</v>
      </c>
      <c r="H230" s="12" t="str">
        <f>VLOOKUP(B230,'[2]2024年1季度农行 备案表'!$B:$J,9,0)</f>
        <v>茈碧湖镇永兴村</v>
      </c>
      <c r="I230" s="13"/>
    </row>
    <row r="231" spans="1:9">
      <c r="A231" s="6">
        <v>228</v>
      </c>
      <c r="B231" s="7" t="s">
        <v>2026</v>
      </c>
      <c r="C231" s="8" t="s">
        <v>1891</v>
      </c>
      <c r="D231" s="6">
        <v>50000</v>
      </c>
      <c r="E231" s="6">
        <v>3.7</v>
      </c>
      <c r="F231" s="6">
        <v>51.39</v>
      </c>
      <c r="G231" s="11" t="str">
        <f>VLOOKUP(B231,[1]Sheet1!$E$1:$H$65536,4,0)</f>
        <v>2023/12/21-2024/02/29</v>
      </c>
      <c r="H231" s="12" t="str">
        <f>VLOOKUP(B231,'[2]2024年1季度农行 备案表'!$B:$J,9,0)</f>
        <v>茈碧湖镇永兴村</v>
      </c>
      <c r="I231" s="13"/>
    </row>
    <row r="232" spans="1:9">
      <c r="A232" s="6">
        <v>229</v>
      </c>
      <c r="B232" s="7" t="s">
        <v>2028</v>
      </c>
      <c r="C232" s="8" t="s">
        <v>1891</v>
      </c>
      <c r="D232" s="6">
        <v>50000</v>
      </c>
      <c r="E232" s="6">
        <v>3.7</v>
      </c>
      <c r="F232" s="6">
        <v>46.25</v>
      </c>
      <c r="G232" s="11" t="str">
        <f>VLOOKUP(B232,[1]Sheet1!$E$1:$H$65536,4,0)</f>
        <v>2023/12/21-2024/02/27</v>
      </c>
      <c r="H232" s="12" t="str">
        <f>VLOOKUP(B232,'[2]2024年1季度农行 备案表'!$B:$J,9,0)</f>
        <v>茈碧湖镇永兴村</v>
      </c>
      <c r="I232" s="13"/>
    </row>
    <row r="233" spans="1:9">
      <c r="A233" s="6">
        <v>230</v>
      </c>
      <c r="B233" s="7" t="s">
        <v>2051</v>
      </c>
      <c r="C233" s="8" t="s">
        <v>1891</v>
      </c>
      <c r="D233" s="6">
        <v>50000</v>
      </c>
      <c r="E233" s="6">
        <v>3.45</v>
      </c>
      <c r="F233" s="6">
        <v>4.79</v>
      </c>
      <c r="G233" s="11" t="str">
        <f>VLOOKUP(B233,[1]Sheet1!$E$1:$H$65536,4,0)</f>
        <v>2024/03/20-2024/03/20</v>
      </c>
      <c r="H233" s="12" t="str">
        <f>VLOOKUP(B233,'[2]2024年1季度农行 备案表'!$B:$J,9,0)</f>
        <v>茈碧湖镇永兴村</v>
      </c>
      <c r="I233" s="13"/>
    </row>
    <row r="234" spans="1:9">
      <c r="A234" s="6">
        <v>231</v>
      </c>
      <c r="B234" s="6" t="s">
        <v>2052</v>
      </c>
      <c r="C234" s="8" t="s">
        <v>1891</v>
      </c>
      <c r="D234" s="6">
        <v>50000</v>
      </c>
      <c r="E234" s="14">
        <v>3.65</v>
      </c>
      <c r="F234" s="6">
        <v>5.07</v>
      </c>
      <c r="G234" s="11" t="str">
        <f>VLOOKUP(B234,[1]Sheet1!$E$1:$H$65536,4,0)</f>
        <v>2023/12/21-2023/12/22</v>
      </c>
      <c r="H234" s="12" t="str">
        <f>VLOOKUP(B234,'[2]2024年1季度农行 备案表'!$B:$J,9,0)</f>
        <v>茈碧湖镇中炼村</v>
      </c>
      <c r="I234" s="13"/>
    </row>
    <row r="235" spans="1:9">
      <c r="A235" s="6">
        <v>232</v>
      </c>
      <c r="B235" s="6" t="s">
        <v>2053</v>
      </c>
      <c r="C235" s="8" t="s">
        <v>1891</v>
      </c>
      <c r="D235" s="6">
        <v>50000</v>
      </c>
      <c r="E235" s="14">
        <v>3.8</v>
      </c>
      <c r="F235" s="6">
        <v>21.11</v>
      </c>
      <c r="G235" s="11" t="str">
        <f>VLOOKUP(B235,[1]Sheet1!$E$1:$H$65536,4,0)</f>
        <v>2023/12/21-2023/12/24</v>
      </c>
      <c r="H235" s="12" t="str">
        <f>VLOOKUP(B235,'[2]2024年1季度农行 备案表'!$B:$J,9,0)</f>
        <v>茈碧湖镇中炼村</v>
      </c>
      <c r="I235" s="13"/>
    </row>
    <row r="236" spans="1:9">
      <c r="A236" s="6">
        <v>233</v>
      </c>
      <c r="B236" s="7" t="s">
        <v>2054</v>
      </c>
      <c r="C236" s="8" t="s">
        <v>1891</v>
      </c>
      <c r="D236" s="6">
        <v>40000</v>
      </c>
      <c r="E236" s="9">
        <v>3.8</v>
      </c>
      <c r="F236" s="6">
        <v>84.44</v>
      </c>
      <c r="G236" s="11" t="str">
        <f>VLOOKUP(B236,[1]Sheet1!$E$1:$H$65536,4,0)</f>
        <v>2023/12/21-2024/01/09</v>
      </c>
      <c r="H236" s="12" t="str">
        <f>VLOOKUP(B236,'[2]2024年1季度农行 备案表'!$B:$J,9,0)</f>
        <v>茈碧湖镇中炼村</v>
      </c>
      <c r="I236" s="13"/>
    </row>
    <row r="237" spans="1:9">
      <c r="A237" s="6">
        <v>234</v>
      </c>
      <c r="B237" s="7" t="s">
        <v>2055</v>
      </c>
      <c r="C237" s="8" t="s">
        <v>1891</v>
      </c>
      <c r="D237" s="6">
        <v>30000</v>
      </c>
      <c r="E237" s="9">
        <v>3.7</v>
      </c>
      <c r="F237" s="6">
        <v>43.17</v>
      </c>
      <c r="G237" s="11" t="str">
        <f>VLOOKUP(B237,[1]Sheet1!$E$1:$H$65536,4,0)</f>
        <v>2023/12/21-2024/01/03</v>
      </c>
      <c r="H237" s="12" t="str">
        <f>VLOOKUP(B237,'[2]2024年1季度农行 备案表'!$B:$J,9,0)</f>
        <v>茈碧湖镇中炼村</v>
      </c>
      <c r="I237" s="13"/>
    </row>
    <row r="238" spans="1:9">
      <c r="A238" s="6">
        <v>235</v>
      </c>
      <c r="B238" s="7" t="s">
        <v>2056</v>
      </c>
      <c r="C238" s="8" t="s">
        <v>1891</v>
      </c>
      <c r="D238" s="6">
        <v>50000</v>
      </c>
      <c r="E238" s="9">
        <v>3.7</v>
      </c>
      <c r="F238" s="6">
        <v>35.97</v>
      </c>
      <c r="G238" s="11" t="str">
        <f>VLOOKUP(B238,[1]Sheet1!$E$1:$H$65536,4,0)</f>
        <v>2023/12/21-2023/12/27</v>
      </c>
      <c r="H238" s="12" t="str">
        <f>VLOOKUP(B238,'[2]2024年1季度农行 备案表'!$B:$J,9,0)</f>
        <v>茈碧湖镇中炼村</v>
      </c>
      <c r="I238" s="13"/>
    </row>
    <row r="239" spans="1:9">
      <c r="A239" s="6">
        <v>236</v>
      </c>
      <c r="B239" s="7" t="s">
        <v>2057</v>
      </c>
      <c r="C239" s="8" t="s">
        <v>1891</v>
      </c>
      <c r="D239" s="6">
        <v>30000</v>
      </c>
      <c r="E239" s="9">
        <v>3.65</v>
      </c>
      <c r="F239" s="6">
        <v>79.08</v>
      </c>
      <c r="G239" s="11" t="str">
        <f>VLOOKUP(B239,[1]Sheet1!$E$1:$H$65536,4,0)</f>
        <v>2023/12/21-2024/01/15</v>
      </c>
      <c r="H239" s="12" t="str">
        <f>VLOOKUP(B239,'[2]2024年1季度农行 备案表'!$B:$J,9,0)</f>
        <v>茈碧湖镇中炼村</v>
      </c>
      <c r="I239" s="13"/>
    </row>
    <row r="240" spans="1:9">
      <c r="A240" s="6">
        <v>237</v>
      </c>
      <c r="B240" s="7" t="s">
        <v>2058</v>
      </c>
      <c r="C240" s="8" t="s">
        <v>1891</v>
      </c>
      <c r="D240" s="6">
        <v>50000</v>
      </c>
      <c r="E240" s="9">
        <v>3.65</v>
      </c>
      <c r="F240" s="6">
        <v>136.88</v>
      </c>
      <c r="G240" s="11" t="str">
        <f>VLOOKUP(B240,[1]Sheet1!$E$1:$H$65536,4,0)</f>
        <v>2023/12/21-2024/01/16</v>
      </c>
      <c r="H240" s="12" t="str">
        <f>VLOOKUP(B240,'[2]2024年1季度农行 备案表'!$B:$J,9,0)</f>
        <v>茈碧湖镇中炼村</v>
      </c>
      <c r="I240" s="13"/>
    </row>
    <row r="241" spans="1:9">
      <c r="A241" s="6">
        <v>238</v>
      </c>
      <c r="B241" s="7" t="s">
        <v>2059</v>
      </c>
      <c r="C241" s="8" t="s">
        <v>1891</v>
      </c>
      <c r="D241" s="6">
        <v>47000</v>
      </c>
      <c r="E241" s="9">
        <v>3.7</v>
      </c>
      <c r="F241" s="6">
        <v>144.92</v>
      </c>
      <c r="G241" s="11" t="str">
        <f>VLOOKUP(B241,[1]Sheet1!$E$1:$H$65536,4,0)</f>
        <v>2023/12/21-2024/01/19</v>
      </c>
      <c r="H241" s="12" t="str">
        <f>VLOOKUP(B241,'[2]2024年1季度农行 备案表'!$B:$J,9,0)</f>
        <v>茈碧湖镇中炼村</v>
      </c>
      <c r="I241" s="13"/>
    </row>
    <row r="242" spans="1:9">
      <c r="A242" s="6">
        <v>239</v>
      </c>
      <c r="B242" s="7" t="s">
        <v>2060</v>
      </c>
      <c r="C242" s="8" t="s">
        <v>1891</v>
      </c>
      <c r="D242" s="6">
        <v>30000</v>
      </c>
      <c r="E242" s="9">
        <v>3.7</v>
      </c>
      <c r="F242" s="6">
        <v>92.5</v>
      </c>
      <c r="G242" s="11" t="str">
        <f>VLOOKUP(B242,[1]Sheet1!$E$1:$H$65536,4,0)</f>
        <v>2023/12/21-2024/01/19</v>
      </c>
      <c r="H242" s="12" t="str">
        <f>VLOOKUP(B242,'[2]2024年1季度农行 备案表'!$B:$J,9,0)</f>
        <v>茈碧湖镇中炼村</v>
      </c>
      <c r="I242" s="13"/>
    </row>
    <row r="243" spans="1:9">
      <c r="A243" s="6">
        <v>240</v>
      </c>
      <c r="B243" s="7" t="s">
        <v>2061</v>
      </c>
      <c r="C243" s="8" t="s">
        <v>1891</v>
      </c>
      <c r="D243" s="6">
        <v>50000</v>
      </c>
      <c r="E243" s="9">
        <v>3.65</v>
      </c>
      <c r="F243" s="6">
        <v>207.85</v>
      </c>
      <c r="G243" s="11" t="str">
        <f>VLOOKUP(B243,[1]Sheet1!$E$1:$H$65536,4,0)</f>
        <v>2023/12/21-2024/01/30</v>
      </c>
      <c r="H243" s="12" t="str">
        <f>VLOOKUP(B243,'[2]2024年1季度农行 备案表'!$B:$J,9,0)</f>
        <v>茈碧湖镇中炼村</v>
      </c>
      <c r="I243" s="13"/>
    </row>
    <row r="244" spans="1:9">
      <c r="A244" s="6">
        <v>241</v>
      </c>
      <c r="B244" s="7" t="s">
        <v>2062</v>
      </c>
      <c r="C244" s="8" t="s">
        <v>1891</v>
      </c>
      <c r="D244" s="6">
        <v>40000</v>
      </c>
      <c r="E244" s="9">
        <v>3.7</v>
      </c>
      <c r="F244" s="10">
        <v>259</v>
      </c>
      <c r="G244" s="11" t="str">
        <f>VLOOKUP(B244,[1]Sheet1!$E$1:$H$65536,4,0)</f>
        <v>2023/12/21-2024/02/21</v>
      </c>
      <c r="H244" s="12" t="str">
        <f>VLOOKUP(B244,'[2]2024年1季度农行 备案表'!$B:$J,9,0)</f>
        <v>茈碧湖镇中炼村</v>
      </c>
      <c r="I244" s="13"/>
    </row>
    <row r="245" spans="1:9">
      <c r="A245" s="6">
        <v>242</v>
      </c>
      <c r="B245" s="7" t="s">
        <v>2063</v>
      </c>
      <c r="C245" s="8" t="s">
        <v>1891</v>
      </c>
      <c r="D245" s="6">
        <v>30000</v>
      </c>
      <c r="E245" s="9">
        <v>3.65</v>
      </c>
      <c r="F245" s="6">
        <v>127.75</v>
      </c>
      <c r="G245" s="11" t="str">
        <f>VLOOKUP(B245,[1]Sheet1!$E$1:$H$65536,4,0)</f>
        <v>2023/12/21-2024/01/31</v>
      </c>
      <c r="H245" s="12" t="str">
        <f>VLOOKUP(B245,'[2]2024年1季度农行 备案表'!$B:$J,9,0)</f>
        <v>茈碧湖镇中炼村</v>
      </c>
      <c r="I245" s="13"/>
    </row>
    <row r="246" spans="1:9">
      <c r="A246" s="6">
        <v>243</v>
      </c>
      <c r="B246" s="7" t="s">
        <v>2064</v>
      </c>
      <c r="C246" s="8" t="s">
        <v>1891</v>
      </c>
      <c r="D246" s="6">
        <v>35000</v>
      </c>
      <c r="E246" s="9">
        <v>3.7</v>
      </c>
      <c r="F246" s="6">
        <v>172.67</v>
      </c>
      <c r="G246" s="11" t="str">
        <f>VLOOKUP(B246,[1]Sheet1!$E$1:$H$65536,4,0)</f>
        <v>2023/12/21-2024/02/06</v>
      </c>
      <c r="H246" s="12" t="str">
        <f>VLOOKUP(B246,'[2]2024年1季度农行 备案表'!$B:$J,9,0)</f>
        <v>茈碧湖镇中炼村</v>
      </c>
      <c r="I246" s="13"/>
    </row>
    <row r="247" spans="1:9">
      <c r="A247" s="6">
        <v>244</v>
      </c>
      <c r="B247" s="7" t="s">
        <v>2065</v>
      </c>
      <c r="C247" s="8" t="s">
        <v>1891</v>
      </c>
      <c r="D247" s="6">
        <v>50000</v>
      </c>
      <c r="E247" s="6">
        <v>3.7</v>
      </c>
      <c r="F247" s="6">
        <v>385.42</v>
      </c>
      <c r="G247" s="11" t="str">
        <f>VLOOKUP(B247,[1]Sheet1!$E$1:$H$65536,4,0)</f>
        <v>2023/12/21-2024/03/04</v>
      </c>
      <c r="H247" s="12" t="str">
        <f>VLOOKUP(B247,'[2]2024年1季度农行 备案表'!$B:$J,9,0)</f>
        <v>茈碧湖镇中炼村</v>
      </c>
      <c r="I247" s="13"/>
    </row>
    <row r="248" spans="1:9">
      <c r="A248" s="6">
        <v>245</v>
      </c>
      <c r="B248" s="7" t="s">
        <v>2066</v>
      </c>
      <c r="C248" s="8" t="s">
        <v>1891</v>
      </c>
      <c r="D248" s="6">
        <v>30000</v>
      </c>
      <c r="E248" s="6">
        <v>3.65</v>
      </c>
      <c r="F248" s="6">
        <v>252.46</v>
      </c>
      <c r="G248" s="11" t="str">
        <f>VLOOKUP(B248,[1]Sheet1!$E$1:$H$65536,4,0)</f>
        <v>2023/12/21-2024/03/12</v>
      </c>
      <c r="H248" s="12" t="str">
        <f>VLOOKUP(B248,'[2]2024年1季度农行 备案表'!$B:$J,9,0)</f>
        <v>茈碧湖镇中炼村</v>
      </c>
      <c r="I248" s="13"/>
    </row>
    <row r="249" spans="1:9">
      <c r="A249" s="6">
        <v>246</v>
      </c>
      <c r="B249" s="7" t="s">
        <v>882</v>
      </c>
      <c r="C249" s="8" t="s">
        <v>1891</v>
      </c>
      <c r="D249" s="6">
        <v>50000</v>
      </c>
      <c r="E249" s="6">
        <v>3.7</v>
      </c>
      <c r="F249" s="6">
        <v>467.64</v>
      </c>
      <c r="G249" s="11" t="str">
        <f>VLOOKUP(B249,[1]Sheet1!$E$1:$H$65536,4,0)</f>
        <v>2023/12/21-2024/03/20</v>
      </c>
      <c r="H249" s="12" t="str">
        <f>VLOOKUP(B249,'[2]2024年1季度农行 备案表'!$B:$J,9,0)</f>
        <v>茈碧湖镇中炼村</v>
      </c>
      <c r="I249" s="13"/>
    </row>
    <row r="250" spans="1:9">
      <c r="A250" s="6">
        <v>247</v>
      </c>
      <c r="B250" s="7" t="s">
        <v>2067</v>
      </c>
      <c r="C250" s="8" t="s">
        <v>1891</v>
      </c>
      <c r="D250" s="6">
        <v>50000</v>
      </c>
      <c r="E250" s="9">
        <v>3.65</v>
      </c>
      <c r="F250" s="6">
        <v>233.19</v>
      </c>
      <c r="G250" s="11" t="str">
        <f>VLOOKUP(B250,[1]Sheet1!$E$1:$H$65536,4,0)</f>
        <v>2023/12/21-2024/02/04</v>
      </c>
      <c r="H250" s="12" t="str">
        <f>VLOOKUP(B250,'[2]2024年1季度农行 备案表'!$B:$J,9,0)</f>
        <v>茈碧湖镇中炼村</v>
      </c>
      <c r="I250" s="13"/>
    </row>
    <row r="251" spans="1:9">
      <c r="A251" s="6">
        <v>248</v>
      </c>
      <c r="B251" s="7" t="s">
        <v>2068</v>
      </c>
      <c r="C251" s="8" t="s">
        <v>1891</v>
      </c>
      <c r="D251" s="6">
        <v>30000</v>
      </c>
      <c r="E251" s="6">
        <v>3.7</v>
      </c>
      <c r="F251" s="6">
        <v>280.58</v>
      </c>
      <c r="G251" s="11" t="str">
        <f>VLOOKUP(B251,[1]Sheet1!$E$1:$H$65536,4,0)</f>
        <v>2023/12/21-2024/03/20</v>
      </c>
      <c r="H251" s="12" t="str">
        <f>VLOOKUP(B251,'[2]2024年1季度农行 备案表'!$B:$J,9,0)</f>
        <v>茈碧湖镇中炼村</v>
      </c>
      <c r="I251" s="13"/>
    </row>
    <row r="252" spans="1:9">
      <c r="A252" s="6">
        <v>249</v>
      </c>
      <c r="B252" s="7" t="s">
        <v>2069</v>
      </c>
      <c r="C252" s="8" t="s">
        <v>1891</v>
      </c>
      <c r="D252" s="6">
        <v>50000</v>
      </c>
      <c r="E252" s="9">
        <v>3.7</v>
      </c>
      <c r="F252" s="6">
        <v>467.64</v>
      </c>
      <c r="G252" s="11" t="str">
        <f>VLOOKUP(B252,[1]Sheet1!$E$1:$H$65536,4,0)</f>
        <v>2023/12/21-2024/03/20</v>
      </c>
      <c r="H252" s="12" t="str">
        <f>VLOOKUP(B252,'[2]2024年1季度农行 备案表'!$B:$J,9,0)</f>
        <v>茈碧湖镇中炼村</v>
      </c>
      <c r="I252" s="13"/>
    </row>
    <row r="253" spans="1:9">
      <c r="A253" s="6">
        <v>250</v>
      </c>
      <c r="B253" s="7" t="s">
        <v>2070</v>
      </c>
      <c r="C253" s="8" t="s">
        <v>1891</v>
      </c>
      <c r="D253" s="6">
        <v>50000</v>
      </c>
      <c r="E253" s="9">
        <v>3.7</v>
      </c>
      <c r="F253" s="6">
        <v>467.64</v>
      </c>
      <c r="G253" s="11" t="str">
        <f>VLOOKUP(B253,[1]Sheet1!$E$1:$H$65536,4,0)</f>
        <v>2023/12/21-2024/03/20</v>
      </c>
      <c r="H253" s="12" t="str">
        <f>VLOOKUP(B253,'[2]2024年1季度农行 备案表'!$B:$J,9,0)</f>
        <v>茈碧湖镇中炼村</v>
      </c>
      <c r="I253" s="13"/>
    </row>
    <row r="254" spans="1:9">
      <c r="A254" s="6">
        <v>251</v>
      </c>
      <c r="B254" s="7" t="s">
        <v>2071</v>
      </c>
      <c r="C254" s="8" t="s">
        <v>1891</v>
      </c>
      <c r="D254" s="6">
        <v>50000</v>
      </c>
      <c r="E254" s="9">
        <v>3.7</v>
      </c>
      <c r="F254" s="6">
        <v>467.64</v>
      </c>
      <c r="G254" s="11" t="str">
        <f>VLOOKUP(B254,[1]Sheet1!$E$1:$H$65536,4,0)</f>
        <v>2023/12/21-2024/03/20</v>
      </c>
      <c r="H254" s="12" t="str">
        <f>VLOOKUP(B254,'[2]2024年1季度农行 备案表'!$B:$J,9,0)</f>
        <v>茈碧湖镇中炼村</v>
      </c>
      <c r="I254" s="13"/>
    </row>
    <row r="255" spans="1:9">
      <c r="A255" s="6">
        <v>252</v>
      </c>
      <c r="B255" s="7" t="s">
        <v>2072</v>
      </c>
      <c r="C255" s="8" t="s">
        <v>1891</v>
      </c>
      <c r="D255" s="6">
        <v>50000</v>
      </c>
      <c r="E255" s="6">
        <v>3.65</v>
      </c>
      <c r="F255" s="6">
        <v>461.32</v>
      </c>
      <c r="G255" s="11" t="str">
        <f>VLOOKUP(B255,[1]Sheet1!$E$1:$H$65536,4,0)</f>
        <v>2023/12/21-2024/03/20</v>
      </c>
      <c r="H255" s="12" t="str">
        <f>VLOOKUP(B255,'[2]2024年1季度农行 备案表'!$B:$J,9,0)</f>
        <v>茈碧湖镇中炼村</v>
      </c>
      <c r="I255" s="13"/>
    </row>
    <row r="256" spans="1:9">
      <c r="A256" s="6">
        <v>253</v>
      </c>
      <c r="B256" s="7" t="s">
        <v>2073</v>
      </c>
      <c r="C256" s="8" t="s">
        <v>1891</v>
      </c>
      <c r="D256" s="6">
        <v>50000</v>
      </c>
      <c r="E256" s="6">
        <v>3.65</v>
      </c>
      <c r="F256" s="6">
        <v>461.32</v>
      </c>
      <c r="G256" s="11" t="str">
        <f>VLOOKUP(B256,[1]Sheet1!$E$1:$H$65536,4,0)</f>
        <v>2023/12/21-2024/03/20</v>
      </c>
      <c r="H256" s="12" t="str">
        <f>VLOOKUP(B256,'[2]2024年1季度农行 备案表'!$B:$J,9,0)</f>
        <v>茈碧湖镇中炼村</v>
      </c>
      <c r="I256" s="13"/>
    </row>
    <row r="257" spans="1:9">
      <c r="A257" s="6">
        <v>254</v>
      </c>
      <c r="B257" s="7" t="s">
        <v>2074</v>
      </c>
      <c r="C257" s="8" t="s">
        <v>1891</v>
      </c>
      <c r="D257" s="6">
        <v>50000</v>
      </c>
      <c r="E257" s="6">
        <v>3.65</v>
      </c>
      <c r="F257" s="6">
        <v>461.32</v>
      </c>
      <c r="G257" s="11" t="str">
        <f>VLOOKUP(B257,[1]Sheet1!$E$1:$H$65536,4,0)</f>
        <v>2023/12/21-2024/03/20</v>
      </c>
      <c r="H257" s="12" t="str">
        <f>VLOOKUP(B257,'[2]2024年1季度农行 备案表'!$B:$J,9,0)</f>
        <v>茈碧湖镇中炼村</v>
      </c>
      <c r="I257" s="13"/>
    </row>
    <row r="258" spans="1:9">
      <c r="A258" s="6">
        <v>255</v>
      </c>
      <c r="B258" s="7" t="s">
        <v>2075</v>
      </c>
      <c r="C258" s="8" t="s">
        <v>1891</v>
      </c>
      <c r="D258" s="6">
        <v>30000</v>
      </c>
      <c r="E258" s="6">
        <v>3.65</v>
      </c>
      <c r="F258" s="6">
        <v>276.79</v>
      </c>
      <c r="G258" s="11" t="str">
        <f>VLOOKUP(B258,[1]Sheet1!$E$1:$H$65536,4,0)</f>
        <v>2023/12/21-2024/03/20</v>
      </c>
      <c r="H258" s="12" t="str">
        <f>VLOOKUP(B258,'[2]2024年1季度农行 备案表'!$B:$J,9,0)</f>
        <v>茈碧湖镇中炼村</v>
      </c>
      <c r="I258" s="13"/>
    </row>
    <row r="259" spans="1:9">
      <c r="A259" s="6">
        <v>256</v>
      </c>
      <c r="B259" s="6" t="s">
        <v>2076</v>
      </c>
      <c r="C259" s="8" t="s">
        <v>1891</v>
      </c>
      <c r="D259" s="6">
        <v>50000</v>
      </c>
      <c r="E259" s="6">
        <v>3.8</v>
      </c>
      <c r="F259" s="6">
        <v>480.28</v>
      </c>
      <c r="G259" s="11" t="str">
        <f>VLOOKUP(B259,[1]Sheet1!$E$1:$H$65536,4,0)</f>
        <v>2023/12/21-2024/03/20</v>
      </c>
      <c r="H259" s="12" t="str">
        <f>VLOOKUP(B259,'[2]2024年1季度农行 备案表'!$B:$J,9,0)</f>
        <v>茈碧湖镇中炼村</v>
      </c>
      <c r="I259" s="13"/>
    </row>
    <row r="260" spans="1:9">
      <c r="A260" s="6">
        <v>257</v>
      </c>
      <c r="B260" s="7" t="s">
        <v>2077</v>
      </c>
      <c r="C260" s="8" t="s">
        <v>1891</v>
      </c>
      <c r="D260" s="6">
        <v>50000</v>
      </c>
      <c r="E260" s="6">
        <v>3.8</v>
      </c>
      <c r="F260" s="6">
        <v>480.28</v>
      </c>
      <c r="G260" s="11" t="str">
        <f>VLOOKUP(B260,[1]Sheet1!$E$1:$H$65536,4,0)</f>
        <v>2023/12/21-2024/03/20</v>
      </c>
      <c r="H260" s="12" t="str">
        <f>VLOOKUP(B260,'[2]2024年1季度农行 备案表'!$B:$J,9,0)</f>
        <v>茈碧湖镇中炼村</v>
      </c>
      <c r="I260" s="13"/>
    </row>
    <row r="261" spans="1:9">
      <c r="A261" s="6">
        <v>258</v>
      </c>
      <c r="B261" s="7" t="s">
        <v>2078</v>
      </c>
      <c r="C261" s="8" t="s">
        <v>1891</v>
      </c>
      <c r="D261" s="6">
        <v>40000</v>
      </c>
      <c r="E261" s="6">
        <v>3.8</v>
      </c>
      <c r="F261" s="10">
        <v>380</v>
      </c>
      <c r="G261" s="11" t="str">
        <f>VLOOKUP(B261,[1]Sheet1!$E$1:$H$65536,4,0)</f>
        <v>2023/12/22-2024/03/20</v>
      </c>
      <c r="H261" s="12" t="str">
        <f>VLOOKUP(B261,'[2]2024年1季度农行 备案表'!$B:$J,9,0)</f>
        <v>茈碧湖镇中炼村</v>
      </c>
      <c r="I261" s="13"/>
    </row>
    <row r="262" spans="1:9">
      <c r="A262" s="6">
        <v>259</v>
      </c>
      <c r="B262" s="7" t="s">
        <v>2079</v>
      </c>
      <c r="C262" s="8" t="s">
        <v>1891</v>
      </c>
      <c r="D262" s="6">
        <v>40000</v>
      </c>
      <c r="E262" s="6">
        <v>3.8</v>
      </c>
      <c r="F262" s="10">
        <v>380</v>
      </c>
      <c r="G262" s="11" t="str">
        <f>VLOOKUP(B262,[1]Sheet1!$E$1:$H$65536,4,0)</f>
        <v>2023/12/22-2024/03/20</v>
      </c>
      <c r="H262" s="12" t="str">
        <f>VLOOKUP(B262,'[2]2024年1季度农行 备案表'!$B:$J,9,0)</f>
        <v>茈碧湖镇中炼村</v>
      </c>
      <c r="I262" s="13"/>
    </row>
    <row r="263" spans="1:9">
      <c r="A263" s="6">
        <v>260</v>
      </c>
      <c r="B263" s="7" t="s">
        <v>2054</v>
      </c>
      <c r="C263" s="8" t="s">
        <v>1891</v>
      </c>
      <c r="D263" s="6">
        <v>40000</v>
      </c>
      <c r="E263" s="6">
        <v>3.8</v>
      </c>
      <c r="F263" s="6">
        <v>278.67</v>
      </c>
      <c r="G263" s="11" t="str">
        <f>VLOOKUP(B263,[1]Sheet1!$E$1:$H$65536,4,0)</f>
        <v>2023/12/21-2024/01/09</v>
      </c>
      <c r="H263" s="12" t="str">
        <f>VLOOKUP(B263,'[2]2024年1季度农行 备案表'!$B:$J,9,0)</f>
        <v>茈碧湖镇中炼村</v>
      </c>
      <c r="I263" s="13"/>
    </row>
    <row r="264" spans="1:9">
      <c r="A264" s="6">
        <v>261</v>
      </c>
      <c r="B264" s="7" t="s">
        <v>2052</v>
      </c>
      <c r="C264" s="8" t="s">
        <v>1891</v>
      </c>
      <c r="D264" s="6">
        <v>50000</v>
      </c>
      <c r="E264" s="6">
        <v>3.65</v>
      </c>
      <c r="F264" s="6">
        <v>334.58</v>
      </c>
      <c r="G264" s="11" t="str">
        <f>VLOOKUP(B264,[1]Sheet1!$E$1:$H$65536,4,0)</f>
        <v>2023/12/21-2023/12/22</v>
      </c>
      <c r="H264" s="12" t="str">
        <f>VLOOKUP(B264,'[2]2024年1季度农行 备案表'!$B:$J,9,0)</f>
        <v>茈碧湖镇中炼村</v>
      </c>
      <c r="I264" s="13"/>
    </row>
    <row r="265" spans="1:9">
      <c r="A265" s="6">
        <v>262</v>
      </c>
      <c r="B265" s="7" t="s">
        <v>2055</v>
      </c>
      <c r="C265" s="8" t="s">
        <v>1891</v>
      </c>
      <c r="D265" s="6">
        <v>30000</v>
      </c>
      <c r="E265" s="6">
        <v>3.7</v>
      </c>
      <c r="F265" s="6">
        <v>203.5</v>
      </c>
      <c r="G265" s="11" t="str">
        <f>VLOOKUP(B265,[1]Sheet1!$E$1:$H$65536,4,0)</f>
        <v>2023/12/21-2024/01/03</v>
      </c>
      <c r="H265" s="12" t="str">
        <f>VLOOKUP(B265,'[2]2024年1季度农行 备案表'!$B:$J,9,0)</f>
        <v>茈碧湖镇中炼村</v>
      </c>
      <c r="I265" s="13"/>
    </row>
    <row r="266" spans="1:9">
      <c r="A266" s="6">
        <v>263</v>
      </c>
      <c r="B266" s="7" t="s">
        <v>2056</v>
      </c>
      <c r="C266" s="8" t="s">
        <v>1891</v>
      </c>
      <c r="D266" s="6">
        <v>50000</v>
      </c>
      <c r="E266" s="6">
        <v>3.7</v>
      </c>
      <c r="F266" s="6">
        <v>339.17</v>
      </c>
      <c r="G266" s="11" t="str">
        <f>VLOOKUP(B266,[1]Sheet1!$E$1:$H$65536,4,0)</f>
        <v>2023/12/21-2023/12/27</v>
      </c>
      <c r="H266" s="12" t="str">
        <f>VLOOKUP(B266,'[2]2024年1季度农行 备案表'!$B:$J,9,0)</f>
        <v>茈碧湖镇中炼村</v>
      </c>
      <c r="I266" s="13"/>
    </row>
    <row r="267" spans="1:9">
      <c r="A267" s="6">
        <v>264</v>
      </c>
      <c r="B267" s="7" t="s">
        <v>2080</v>
      </c>
      <c r="C267" s="8" t="s">
        <v>1891</v>
      </c>
      <c r="D267" s="6">
        <v>50000</v>
      </c>
      <c r="E267" s="6">
        <v>3.65</v>
      </c>
      <c r="F267" s="6">
        <v>319.38</v>
      </c>
      <c r="G267" s="11" t="str">
        <f>VLOOKUP(B267,[1]Sheet1!$E$1:$H$65536,4,0)</f>
        <v>2024/01/18-2024/03/20</v>
      </c>
      <c r="H267" s="12" t="str">
        <f>VLOOKUP(B267,'[2]2024年1季度农行 备案表'!$B:$J,9,0)</f>
        <v>茈碧湖镇中炼村</v>
      </c>
      <c r="I267" s="13"/>
    </row>
    <row r="268" spans="1:9">
      <c r="A268" s="6">
        <v>265</v>
      </c>
      <c r="B268" s="7" t="s">
        <v>2053</v>
      </c>
      <c r="C268" s="8" t="s">
        <v>1891</v>
      </c>
      <c r="D268" s="6">
        <v>50000</v>
      </c>
      <c r="E268" s="6">
        <v>3.8</v>
      </c>
      <c r="F268" s="6">
        <v>327.22</v>
      </c>
      <c r="G268" s="11" t="str">
        <f>VLOOKUP(B268,[1]Sheet1!$E$1:$H$65536,4,0)</f>
        <v>2023/12/21-2023/12/24</v>
      </c>
      <c r="H268" s="12" t="str">
        <f>VLOOKUP(B268,'[2]2024年1季度农行 备案表'!$B:$J,9,0)</f>
        <v>茈碧湖镇中炼村</v>
      </c>
      <c r="I268" s="13"/>
    </row>
    <row r="269" spans="1:9">
      <c r="A269" s="6">
        <v>266</v>
      </c>
      <c r="B269" s="7" t="s">
        <v>2081</v>
      </c>
      <c r="C269" s="8" t="s">
        <v>1891</v>
      </c>
      <c r="D269" s="6">
        <v>50000</v>
      </c>
      <c r="E269" s="6">
        <v>3.45</v>
      </c>
      <c r="F269" s="6">
        <v>244.38</v>
      </c>
      <c r="G269" s="11" t="str">
        <f>VLOOKUP(B269,[1]Sheet1!$E$1:$H$65536,4,0)</f>
        <v>2024/01/30-2024/03/20</v>
      </c>
      <c r="H269" s="12" t="str">
        <f>VLOOKUP(B269,'[2]2024年1季度农行 备案表'!$B:$J,9,0)</f>
        <v>茈碧湖镇中炼村</v>
      </c>
      <c r="I269" s="13"/>
    </row>
    <row r="270" spans="1:9">
      <c r="A270" s="6">
        <v>267</v>
      </c>
      <c r="B270" s="7" t="s">
        <v>2060</v>
      </c>
      <c r="C270" s="8" t="s">
        <v>1891</v>
      </c>
      <c r="D270" s="6">
        <v>30000</v>
      </c>
      <c r="E270" s="6">
        <v>3.7</v>
      </c>
      <c r="F270" s="6">
        <v>138.75</v>
      </c>
      <c r="G270" s="11" t="str">
        <f>VLOOKUP(B270,[1]Sheet1!$E$1:$H$65536,4,0)</f>
        <v>2023/12/21-2024/01/19</v>
      </c>
      <c r="H270" s="12" t="str">
        <f>VLOOKUP(B270,'[2]2024年1季度农行 备案表'!$B:$J,9,0)</f>
        <v>茈碧湖镇中炼村</v>
      </c>
      <c r="I270" s="13"/>
    </row>
    <row r="271" spans="1:9">
      <c r="A271" s="6">
        <v>268</v>
      </c>
      <c r="B271" s="7" t="s">
        <v>2061</v>
      </c>
      <c r="C271" s="8" t="s">
        <v>1891</v>
      </c>
      <c r="D271" s="6">
        <v>50000</v>
      </c>
      <c r="E271" s="6">
        <v>3.65</v>
      </c>
      <c r="F271" s="6">
        <v>228.13</v>
      </c>
      <c r="G271" s="11" t="str">
        <f>VLOOKUP(B271,[1]Sheet1!$E$1:$H$65536,4,0)</f>
        <v>2023/12/21-2024/01/30</v>
      </c>
      <c r="H271" s="12" t="str">
        <f>VLOOKUP(B271,'[2]2024年1季度农行 备案表'!$B:$J,9,0)</f>
        <v>茈碧湖镇中炼村</v>
      </c>
      <c r="I271" s="13"/>
    </row>
    <row r="272" spans="1:9">
      <c r="A272" s="6">
        <v>269</v>
      </c>
      <c r="B272" s="7" t="s">
        <v>2058</v>
      </c>
      <c r="C272" s="8" t="s">
        <v>1891</v>
      </c>
      <c r="D272" s="6">
        <v>50000</v>
      </c>
      <c r="E272" s="6">
        <v>3.65</v>
      </c>
      <c r="F272" s="6">
        <v>228.13</v>
      </c>
      <c r="G272" s="11" t="str">
        <f>VLOOKUP(B272,[1]Sheet1!$E$1:$H$65536,4,0)</f>
        <v>2023/12/21-2024/01/16</v>
      </c>
      <c r="H272" s="12" t="str">
        <f>VLOOKUP(B272,'[2]2024年1季度农行 备案表'!$B:$J,9,0)</f>
        <v>茈碧湖镇中炼村</v>
      </c>
      <c r="I272" s="13"/>
    </row>
    <row r="273" spans="1:9">
      <c r="A273" s="6">
        <v>270</v>
      </c>
      <c r="B273" s="7" t="s">
        <v>2059</v>
      </c>
      <c r="C273" s="8" t="s">
        <v>1891</v>
      </c>
      <c r="D273" s="6">
        <v>47000</v>
      </c>
      <c r="E273" s="6">
        <v>3.7</v>
      </c>
      <c r="F273" s="6">
        <v>202.88</v>
      </c>
      <c r="G273" s="11" t="str">
        <f>VLOOKUP(B273,[1]Sheet1!$E$1:$H$65536,4,0)</f>
        <v>2023/12/21-2024/01/19</v>
      </c>
      <c r="H273" s="12" t="str">
        <f>VLOOKUP(B273,'[2]2024年1季度农行 备案表'!$B:$J,9,0)</f>
        <v>茈碧湖镇中炼村</v>
      </c>
      <c r="I273" s="13"/>
    </row>
    <row r="274" spans="1:9">
      <c r="A274" s="6">
        <v>271</v>
      </c>
      <c r="B274" s="7" t="s">
        <v>2067</v>
      </c>
      <c r="C274" s="8" t="s">
        <v>1891</v>
      </c>
      <c r="D274" s="6">
        <v>50000</v>
      </c>
      <c r="E274" s="6">
        <v>3.65</v>
      </c>
      <c r="F274" s="6">
        <v>212.92</v>
      </c>
      <c r="G274" s="11" t="str">
        <f>VLOOKUP(B274,[1]Sheet1!$E$1:$H$65536,4,0)</f>
        <v>2023/12/21-2024/02/04</v>
      </c>
      <c r="H274" s="12" t="str">
        <f>VLOOKUP(B274,'[2]2024年1季度农行 备案表'!$B:$J,9,0)</f>
        <v>茈碧湖镇中炼村</v>
      </c>
      <c r="I274" s="13"/>
    </row>
    <row r="275" spans="1:9">
      <c r="A275" s="6">
        <v>272</v>
      </c>
      <c r="B275" s="7" t="s">
        <v>2057</v>
      </c>
      <c r="C275" s="8" t="s">
        <v>1891</v>
      </c>
      <c r="D275" s="6">
        <v>30000</v>
      </c>
      <c r="E275" s="6">
        <v>3.65</v>
      </c>
      <c r="F275" s="6">
        <v>127.75</v>
      </c>
      <c r="G275" s="11" t="str">
        <f>VLOOKUP(B275,[1]Sheet1!$E$1:$H$65536,4,0)</f>
        <v>2023/12/21-2024/01/15</v>
      </c>
      <c r="H275" s="12" t="str">
        <f>VLOOKUP(B275,'[2]2024年1季度农行 备案表'!$B:$J,9,0)</f>
        <v>茈碧湖镇中炼村</v>
      </c>
      <c r="I275" s="13"/>
    </row>
    <row r="276" spans="1:9">
      <c r="A276" s="6">
        <v>273</v>
      </c>
      <c r="B276" s="7" t="s">
        <v>2063</v>
      </c>
      <c r="C276" s="8" t="s">
        <v>1891</v>
      </c>
      <c r="D276" s="6">
        <v>30000</v>
      </c>
      <c r="E276" s="6">
        <v>3.65</v>
      </c>
      <c r="F276" s="10">
        <v>73</v>
      </c>
      <c r="G276" s="11" t="str">
        <f>VLOOKUP(B276,[1]Sheet1!$E$1:$H$65536,4,0)</f>
        <v>2023/12/21-2024/01/31</v>
      </c>
      <c r="H276" s="12" t="str">
        <f>VLOOKUP(B276,'[2]2024年1季度农行 备案表'!$B:$J,9,0)</f>
        <v>茈碧湖镇中炼村</v>
      </c>
      <c r="I276" s="13"/>
    </row>
    <row r="277" spans="1:9">
      <c r="A277" s="6">
        <v>274</v>
      </c>
      <c r="B277" s="7" t="s">
        <v>2062</v>
      </c>
      <c r="C277" s="8" t="s">
        <v>1891</v>
      </c>
      <c r="D277" s="6">
        <v>40000</v>
      </c>
      <c r="E277" s="6">
        <v>3.7</v>
      </c>
      <c r="F277" s="6">
        <v>98.67</v>
      </c>
      <c r="G277" s="11" t="str">
        <f>VLOOKUP(B277,[1]Sheet1!$E$1:$H$65536,4,0)</f>
        <v>2023/12/21-2024/02/21</v>
      </c>
      <c r="H277" s="12" t="str">
        <f>VLOOKUP(B277,'[2]2024年1季度农行 备案表'!$B:$J,9,0)</f>
        <v>茈碧湖镇中炼村</v>
      </c>
      <c r="I277" s="13"/>
    </row>
    <row r="278" spans="1:9">
      <c r="A278" s="6">
        <v>275</v>
      </c>
      <c r="B278" s="7" t="s">
        <v>2082</v>
      </c>
      <c r="C278" s="8" t="s">
        <v>1891</v>
      </c>
      <c r="D278" s="6">
        <v>30000</v>
      </c>
      <c r="E278" s="6">
        <v>3.7</v>
      </c>
      <c r="F278" s="10">
        <v>74</v>
      </c>
      <c r="G278" s="11" t="str">
        <f>VLOOKUP(B278,[1]Sheet1!$E$1:$H$65536,4,0)</f>
        <v>2024/02/26-2024/03/20</v>
      </c>
      <c r="H278" s="12" t="str">
        <f>VLOOKUP(B278,'[2]2024年1季度农行 备案表'!$B:$J,9,0)</f>
        <v>茈碧湖镇中炼村</v>
      </c>
      <c r="I278" s="13"/>
    </row>
    <row r="279" spans="1:9">
      <c r="A279" s="6">
        <v>276</v>
      </c>
      <c r="B279" s="7" t="s">
        <v>2083</v>
      </c>
      <c r="C279" s="8" t="s">
        <v>1891</v>
      </c>
      <c r="D279" s="6">
        <v>40000</v>
      </c>
      <c r="E279" s="9">
        <v>3.8</v>
      </c>
      <c r="F279" s="6">
        <v>109.78</v>
      </c>
      <c r="G279" s="11" t="str">
        <f>VLOOKUP(B279,[1]Sheet1!$E$1:$H$65536,4,0)</f>
        <v>2023/12/21-2024/01/15</v>
      </c>
      <c r="H279" s="12" t="str">
        <f>VLOOKUP(B279,'[2]2024年1季度农行 备案表'!$B:$J,9,0)</f>
        <v>邓川镇旧州村</v>
      </c>
      <c r="I279" s="13"/>
    </row>
    <row r="280" spans="1:9">
      <c r="A280" s="6">
        <v>277</v>
      </c>
      <c r="B280" s="7" t="s">
        <v>2084</v>
      </c>
      <c r="C280" s="8" t="s">
        <v>1891</v>
      </c>
      <c r="D280" s="6">
        <v>40000</v>
      </c>
      <c r="E280" s="9">
        <v>3.7</v>
      </c>
      <c r="F280" s="6">
        <v>374.11</v>
      </c>
      <c r="G280" s="11" t="str">
        <f>VLOOKUP(B280,[1]Sheet1!$E$1:$H$65536,4,0)</f>
        <v>2023/12/21-2024/03/20</v>
      </c>
      <c r="H280" s="12" t="str">
        <f>VLOOKUP(B280,'[2]2024年1季度农行 备案表'!$B:$J,9,0)</f>
        <v>邓川镇旧州村</v>
      </c>
      <c r="I280" s="13"/>
    </row>
    <row r="281" spans="1:9">
      <c r="A281" s="6">
        <v>278</v>
      </c>
      <c r="B281" s="7" t="s">
        <v>2085</v>
      </c>
      <c r="C281" s="8" t="s">
        <v>1891</v>
      </c>
      <c r="D281" s="6">
        <v>30000</v>
      </c>
      <c r="E281" s="6">
        <v>3.7</v>
      </c>
      <c r="F281" s="10">
        <v>148</v>
      </c>
      <c r="G281" s="11" t="str">
        <f>VLOOKUP(B281,[1]Sheet1!$E$1:$H$65536,4,0)</f>
        <v>2023/12/21-2024/02/06</v>
      </c>
      <c r="H281" s="12" t="str">
        <f>VLOOKUP(B281,'[2]2024年1季度农行 备案表'!$B:$J,9,0)</f>
        <v>邓川镇旧州村</v>
      </c>
      <c r="I281" s="13"/>
    </row>
    <row r="282" spans="1:9">
      <c r="A282" s="6">
        <v>279</v>
      </c>
      <c r="B282" s="7" t="s">
        <v>2085</v>
      </c>
      <c r="C282" s="8" t="s">
        <v>1891</v>
      </c>
      <c r="D282" s="6">
        <v>10000</v>
      </c>
      <c r="E282" s="6">
        <v>3.7</v>
      </c>
      <c r="F282" s="6">
        <v>44.19</v>
      </c>
      <c r="G282" s="11" t="str">
        <f>VLOOKUP(B282,[1]Sheet1!$E$1:$H$65536,4,0)</f>
        <v>2023/12/21-2024/02/06</v>
      </c>
      <c r="H282" s="12" t="str">
        <f>VLOOKUP(B282,'[2]2024年1季度农行 备案表'!$B:$J,9,0)</f>
        <v>邓川镇旧州村</v>
      </c>
      <c r="I282" s="13"/>
    </row>
    <row r="283" spans="1:9">
      <c r="A283" s="6">
        <v>280</v>
      </c>
      <c r="B283" s="7" t="s">
        <v>2086</v>
      </c>
      <c r="C283" s="8" t="s">
        <v>1891</v>
      </c>
      <c r="D283" s="6">
        <v>50000</v>
      </c>
      <c r="E283" s="6">
        <v>3.7</v>
      </c>
      <c r="F283" s="6">
        <v>467.64</v>
      </c>
      <c r="G283" s="11" t="str">
        <f>VLOOKUP(B283,[1]Sheet1!$E$1:$H$65536,4,0)</f>
        <v>2023/12/21-2024/03/20</v>
      </c>
      <c r="H283" s="12" t="str">
        <f>VLOOKUP(B283,'[2]2024年1季度农行 备案表'!$B:$J,9,0)</f>
        <v>邓川镇旧州村</v>
      </c>
      <c r="I283" s="13"/>
    </row>
    <row r="284" spans="1:9">
      <c r="A284" s="6">
        <v>281</v>
      </c>
      <c r="B284" s="7" t="s">
        <v>2087</v>
      </c>
      <c r="C284" s="8" t="s">
        <v>1891</v>
      </c>
      <c r="D284" s="6">
        <v>20000</v>
      </c>
      <c r="E284" s="6">
        <v>3.7</v>
      </c>
      <c r="F284" s="6">
        <v>187.06</v>
      </c>
      <c r="G284" s="11" t="str">
        <f>VLOOKUP(B284,[1]Sheet1!$E$1:$H$65536,4,0)</f>
        <v>2023/12/21-2024/03/20</v>
      </c>
      <c r="H284" s="12" t="str">
        <f>VLOOKUP(B284,'[2]2024年1季度农行 备案表'!$B:$J,9,0)</f>
        <v>邓川镇旧州村</v>
      </c>
      <c r="I284" s="13"/>
    </row>
    <row r="285" spans="1:9">
      <c r="A285" s="6">
        <v>282</v>
      </c>
      <c r="B285" s="7" t="s">
        <v>2088</v>
      </c>
      <c r="C285" s="8" t="s">
        <v>1891</v>
      </c>
      <c r="D285" s="6">
        <v>30000</v>
      </c>
      <c r="E285" s="9">
        <v>3.65</v>
      </c>
      <c r="F285" s="6">
        <v>276.79</v>
      </c>
      <c r="G285" s="11" t="str">
        <f>VLOOKUP(B285,[1]Sheet1!$E$1:$H$65536,4,0)</f>
        <v>2023/12/21-2024/03/20</v>
      </c>
      <c r="H285" s="12" t="str">
        <f>VLOOKUP(B285,'[2]2024年1季度农行 备案表'!$B:$J,9,0)</f>
        <v>邓川镇旧州村</v>
      </c>
      <c r="I285" s="13"/>
    </row>
    <row r="286" spans="1:9">
      <c r="A286" s="6">
        <v>283</v>
      </c>
      <c r="B286" s="7" t="s">
        <v>2089</v>
      </c>
      <c r="C286" s="8" t="s">
        <v>1891</v>
      </c>
      <c r="D286" s="6">
        <v>40000</v>
      </c>
      <c r="E286" s="9">
        <v>3.65</v>
      </c>
      <c r="F286" s="6">
        <v>369.06</v>
      </c>
      <c r="G286" s="11" t="str">
        <f>VLOOKUP(B286,[1]Sheet1!$E$1:$H$65536,4,0)</f>
        <v>2023/12/21-2024/03/20</v>
      </c>
      <c r="H286" s="12" t="str">
        <f>VLOOKUP(B286,'[2]2024年1季度农行 备案表'!$B:$J,9,0)</f>
        <v>邓川镇旧州村</v>
      </c>
      <c r="I286" s="13"/>
    </row>
    <row r="287" spans="1:9">
      <c r="A287" s="6">
        <v>284</v>
      </c>
      <c r="B287" s="7" t="s">
        <v>2090</v>
      </c>
      <c r="C287" s="8" t="s">
        <v>1891</v>
      </c>
      <c r="D287" s="6">
        <v>50000</v>
      </c>
      <c r="E287" s="9">
        <v>3.65</v>
      </c>
      <c r="F287" s="6">
        <v>461.32</v>
      </c>
      <c r="G287" s="11" t="str">
        <f>VLOOKUP(B287,[1]Sheet1!$E$1:$H$65536,4,0)</f>
        <v>2023/12/21-2024/03/20</v>
      </c>
      <c r="H287" s="12" t="str">
        <f>VLOOKUP(B287,'[2]2024年1季度农行 备案表'!$B:$J,9,0)</f>
        <v>邓川镇旧州村</v>
      </c>
      <c r="I287" s="13"/>
    </row>
    <row r="288" spans="1:9">
      <c r="A288" s="6">
        <v>285</v>
      </c>
      <c r="B288" s="7" t="s">
        <v>2091</v>
      </c>
      <c r="C288" s="8" t="s">
        <v>1891</v>
      </c>
      <c r="D288" s="6">
        <v>50000</v>
      </c>
      <c r="E288" s="9">
        <v>3.65</v>
      </c>
      <c r="F288" s="6">
        <v>410.63</v>
      </c>
      <c r="G288" s="11" t="str">
        <f>VLOOKUP(B288,[1]Sheet1!$E$1:$H$65536,4,0)</f>
        <v>2023/12/21-2024/03/10</v>
      </c>
      <c r="H288" s="12" t="str">
        <f>VLOOKUP(B288,'[2]2024年1季度农行 备案表'!$B:$J,9,0)</f>
        <v>邓川镇旧州村</v>
      </c>
      <c r="I288" s="13"/>
    </row>
    <row r="289" spans="1:9">
      <c r="A289" s="6">
        <v>286</v>
      </c>
      <c r="B289" s="7" t="s">
        <v>2092</v>
      </c>
      <c r="C289" s="8" t="s">
        <v>1891</v>
      </c>
      <c r="D289" s="6">
        <v>40000</v>
      </c>
      <c r="E289" s="6">
        <v>3.65</v>
      </c>
      <c r="F289" s="6">
        <v>369.06</v>
      </c>
      <c r="G289" s="11" t="str">
        <f>VLOOKUP(B289,[1]Sheet1!$E$1:$H$65536,4,0)</f>
        <v>2023/12/21-2024/03/20</v>
      </c>
      <c r="H289" s="12" t="str">
        <f>VLOOKUP(B289,'[2]2024年1季度农行 备案表'!$B:$J,9,0)</f>
        <v>邓川镇旧州村</v>
      </c>
      <c r="I289" s="13"/>
    </row>
    <row r="290" spans="1:9">
      <c r="A290" s="6">
        <v>287</v>
      </c>
      <c r="B290" s="7" t="s">
        <v>2093</v>
      </c>
      <c r="C290" s="8" t="s">
        <v>1891</v>
      </c>
      <c r="D290" s="6">
        <v>30000</v>
      </c>
      <c r="E290" s="6">
        <v>3.65</v>
      </c>
      <c r="F290" s="6">
        <v>276.79</v>
      </c>
      <c r="G290" s="11" t="str">
        <f>VLOOKUP(B290,[1]Sheet1!$E$1:$H$65536,4,0)</f>
        <v>2023/12/21-2024/03/20</v>
      </c>
      <c r="H290" s="12" t="str">
        <f>VLOOKUP(B290,'[2]2024年1季度农行 备案表'!$B:$J,9,0)</f>
        <v>邓川镇旧州村</v>
      </c>
      <c r="I290" s="13"/>
    </row>
    <row r="291" spans="1:9">
      <c r="A291" s="6">
        <v>288</v>
      </c>
      <c r="B291" s="6" t="s">
        <v>2094</v>
      </c>
      <c r="C291" s="8" t="s">
        <v>1891</v>
      </c>
      <c r="D291" s="6">
        <v>40000</v>
      </c>
      <c r="E291" s="6">
        <v>3.65</v>
      </c>
      <c r="F291" s="6">
        <v>369.06</v>
      </c>
      <c r="G291" s="11" t="str">
        <f>VLOOKUP(B291,[1]Sheet1!$E$1:$H$65536,4,0)</f>
        <v>2023/12/21-2024/03/20</v>
      </c>
      <c r="H291" s="12" t="str">
        <f>VLOOKUP(B291,'[2]2024年1季度农行 备案表'!$B:$J,9,0)</f>
        <v>邓川镇旧州村</v>
      </c>
      <c r="I291" s="13"/>
    </row>
    <row r="292" spans="1:9">
      <c r="A292" s="6">
        <v>289</v>
      </c>
      <c r="B292" s="6" t="s">
        <v>2095</v>
      </c>
      <c r="C292" s="8" t="s">
        <v>1891</v>
      </c>
      <c r="D292" s="6">
        <v>30000</v>
      </c>
      <c r="E292" s="6">
        <v>3.65</v>
      </c>
      <c r="F292" s="6">
        <v>276.79</v>
      </c>
      <c r="G292" s="11" t="str">
        <f>VLOOKUP(B292,[1]Sheet1!$E$1:$H$65536,4,0)</f>
        <v>2023/12/21-2024/03/20</v>
      </c>
      <c r="H292" s="12" t="str">
        <f>VLOOKUP(B292,'[2]2024年1季度农行 备案表'!$B:$J,9,0)</f>
        <v>邓川镇旧州村</v>
      </c>
      <c r="I292" s="13"/>
    </row>
    <row r="293" spans="1:9">
      <c r="A293" s="6">
        <v>290</v>
      </c>
      <c r="B293" s="6" t="s">
        <v>2096</v>
      </c>
      <c r="C293" s="8" t="s">
        <v>1891</v>
      </c>
      <c r="D293" s="6">
        <v>50000</v>
      </c>
      <c r="E293" s="6">
        <v>3.45</v>
      </c>
      <c r="F293" s="6">
        <v>436.04</v>
      </c>
      <c r="G293" s="11" t="str">
        <f>VLOOKUP(B293,[1]Sheet1!$E$1:$H$65536,4,0)</f>
        <v>2023/12/21-2024/03/20</v>
      </c>
      <c r="H293" s="12" t="str">
        <f>VLOOKUP(B293,'[2]2024年1季度农行 备案表'!$B:$J,9,0)</f>
        <v>邓川镇旧州村</v>
      </c>
      <c r="I293" s="13"/>
    </row>
    <row r="294" spans="1:9">
      <c r="A294" s="6">
        <v>291</v>
      </c>
      <c r="B294" s="6" t="s">
        <v>2097</v>
      </c>
      <c r="C294" s="8" t="s">
        <v>1891</v>
      </c>
      <c r="D294" s="6">
        <v>50000</v>
      </c>
      <c r="E294" s="6">
        <v>3.65</v>
      </c>
      <c r="F294" s="6">
        <v>461.32</v>
      </c>
      <c r="G294" s="11" t="str">
        <f>VLOOKUP(B294,[1]Sheet1!$E$1:$H$65536,4,0)</f>
        <v>2023/12/21-2024/03/20</v>
      </c>
      <c r="H294" s="12" t="str">
        <f>VLOOKUP(B294,'[2]2024年1季度农行 备案表'!$B:$J,9,0)</f>
        <v>邓川镇旧州村</v>
      </c>
      <c r="I294" s="13"/>
    </row>
    <row r="295" spans="1:9">
      <c r="A295" s="6">
        <v>292</v>
      </c>
      <c r="B295" s="7" t="s">
        <v>2098</v>
      </c>
      <c r="C295" s="8" t="s">
        <v>1891</v>
      </c>
      <c r="D295" s="6">
        <v>30000</v>
      </c>
      <c r="E295" s="6">
        <v>3.65</v>
      </c>
      <c r="F295" s="6">
        <v>276.79</v>
      </c>
      <c r="G295" s="11" t="str">
        <f>VLOOKUP(B295,[1]Sheet1!$E$1:$H$65536,4,0)</f>
        <v>2023/12/21-2024/03/20</v>
      </c>
      <c r="H295" s="12" t="str">
        <f>VLOOKUP(B295,'[2]2024年1季度农行 备案表'!$B:$J,9,0)</f>
        <v>邓川镇旧州村</v>
      </c>
      <c r="I295" s="13"/>
    </row>
    <row r="296" spans="1:9">
      <c r="A296" s="6">
        <v>293</v>
      </c>
      <c r="B296" s="7" t="s">
        <v>2099</v>
      </c>
      <c r="C296" s="8" t="s">
        <v>1891</v>
      </c>
      <c r="D296" s="6">
        <v>50000</v>
      </c>
      <c r="E296" s="6">
        <v>3.65</v>
      </c>
      <c r="F296" s="6">
        <v>385.28</v>
      </c>
      <c r="G296" s="11" t="str">
        <f>VLOOKUP(B296,[1]Sheet1!$E$1:$H$65536,4,0)</f>
        <v>2024/01/05-2024/03/20</v>
      </c>
      <c r="H296" s="12" t="str">
        <f>VLOOKUP(B296,'[2]2024年1季度农行 备案表'!$B:$J,9,0)</f>
        <v>邓川镇旧州村</v>
      </c>
      <c r="I296" s="13"/>
    </row>
    <row r="297" spans="1:9">
      <c r="A297" s="6">
        <v>294</v>
      </c>
      <c r="B297" s="7" t="s">
        <v>2100</v>
      </c>
      <c r="C297" s="8" t="s">
        <v>1891</v>
      </c>
      <c r="D297" s="6">
        <v>30000</v>
      </c>
      <c r="E297" s="6">
        <v>3.85</v>
      </c>
      <c r="F297" s="6">
        <v>243.83</v>
      </c>
      <c r="G297" s="11" t="str">
        <f>VLOOKUP(B297,[1]Sheet1!$E$1:$H$65536,4,0)</f>
        <v>2024/01/05-2024/03/20</v>
      </c>
      <c r="H297" s="12" t="str">
        <f>VLOOKUP(B297,'[2]2024年1季度农行 备案表'!$B:$J,9,0)</f>
        <v>邓川镇旧州村</v>
      </c>
      <c r="I297" s="13"/>
    </row>
    <row r="298" spans="1:9">
      <c r="A298" s="6">
        <v>295</v>
      </c>
      <c r="B298" s="7" t="s">
        <v>2083</v>
      </c>
      <c r="C298" s="8" t="s">
        <v>1891</v>
      </c>
      <c r="D298" s="6">
        <v>40000</v>
      </c>
      <c r="E298" s="6">
        <v>3.8</v>
      </c>
      <c r="F298" s="6">
        <v>249.11</v>
      </c>
      <c r="G298" s="11" t="str">
        <f>VLOOKUP(B298,[1]Sheet1!$E$1:$H$65536,4,0)</f>
        <v>2023/12/21-2024/01/15</v>
      </c>
      <c r="H298" s="12" t="str">
        <f>VLOOKUP(B298,'[2]2024年1季度农行 备案表'!$B:$J,9,0)</f>
        <v>邓川镇旧州村</v>
      </c>
      <c r="I298" s="13"/>
    </row>
    <row r="299" spans="1:9">
      <c r="A299" s="6">
        <v>296</v>
      </c>
      <c r="B299" s="7" t="s">
        <v>2101</v>
      </c>
      <c r="C299" s="8" t="s">
        <v>1891</v>
      </c>
      <c r="D299" s="6">
        <v>50000</v>
      </c>
      <c r="E299" s="6">
        <v>3.45</v>
      </c>
      <c r="F299" s="6">
        <v>4.79</v>
      </c>
      <c r="G299" s="11" t="str">
        <f>VLOOKUP(B299,[1]Sheet1!$E$1:$H$65536,4,0)</f>
        <v>2024/03/20-2024/03/20</v>
      </c>
      <c r="H299" s="12" t="str">
        <f>VLOOKUP(B299,'[2]2024年1季度农行 备案表'!$B:$J,9,0)</f>
        <v>邓川镇旧州村</v>
      </c>
      <c r="I299" s="13"/>
    </row>
    <row r="300" spans="1:9">
      <c r="A300" s="6">
        <v>297</v>
      </c>
      <c r="B300" s="7" t="s">
        <v>2102</v>
      </c>
      <c r="C300" s="8" t="s">
        <v>1891</v>
      </c>
      <c r="D300" s="6">
        <v>50000</v>
      </c>
      <c r="E300" s="9">
        <v>3.7</v>
      </c>
      <c r="F300" s="6">
        <v>467.64</v>
      </c>
      <c r="G300" s="11" t="str">
        <f>VLOOKUP(B300,[1]Sheet1!$E$1:$H$65536,4,0)</f>
        <v>2023/12/21-2024/03/20</v>
      </c>
      <c r="H300" s="12" t="str">
        <f>VLOOKUP(B300,'[2]2024年1季度农行 备案表'!$B:$J,9,0)</f>
        <v>邓川镇腾龙村</v>
      </c>
      <c r="I300" s="13"/>
    </row>
    <row r="301" spans="1:9">
      <c r="A301" s="6">
        <v>298</v>
      </c>
      <c r="B301" s="7" t="s">
        <v>2103</v>
      </c>
      <c r="C301" s="8" t="s">
        <v>1891</v>
      </c>
      <c r="D301" s="6">
        <v>50000</v>
      </c>
      <c r="E301" s="6">
        <v>3.45</v>
      </c>
      <c r="F301" s="6">
        <v>383.33</v>
      </c>
      <c r="G301" s="11" t="str">
        <f>VLOOKUP(B301,[1]Sheet1!$E$1:$H$65536,4,0)</f>
        <v>2024/01/01-2024/03/20</v>
      </c>
      <c r="H301" s="12" t="str">
        <f>VLOOKUP(B301,'[2]2024年1季度农行 备案表'!$B:$J,9,0)</f>
        <v>邓川镇腾龙村</v>
      </c>
      <c r="I301" s="13"/>
    </row>
    <row r="302" spans="1:9">
      <c r="A302" s="6">
        <v>299</v>
      </c>
      <c r="B302" s="7" t="s">
        <v>2104</v>
      </c>
      <c r="C302" s="8" t="s">
        <v>1891</v>
      </c>
      <c r="D302" s="6">
        <v>40000</v>
      </c>
      <c r="E302" s="6">
        <v>3.7</v>
      </c>
      <c r="F302" s="6">
        <v>374.11</v>
      </c>
      <c r="G302" s="11" t="str">
        <f>VLOOKUP(B302,[1]Sheet1!$E$1:$H$65536,4,0)</f>
        <v>2023/12/21-2024/03/20</v>
      </c>
      <c r="H302" s="12" t="str">
        <f>VLOOKUP(B302,'[2]2024年1季度农行 备案表'!$B:$J,9,0)</f>
        <v>邓川镇新州村</v>
      </c>
      <c r="I302" s="13"/>
    </row>
    <row r="303" spans="1:9">
      <c r="A303" s="6">
        <v>300</v>
      </c>
      <c r="B303" s="6" t="s">
        <v>2105</v>
      </c>
      <c r="C303" s="8" t="s">
        <v>1891</v>
      </c>
      <c r="D303" s="6">
        <v>50000</v>
      </c>
      <c r="E303" s="6">
        <v>3.85</v>
      </c>
      <c r="F303" s="6">
        <v>486.6</v>
      </c>
      <c r="G303" s="11" t="str">
        <f>VLOOKUP(B303,[1]Sheet1!$E$1:$H$65536,4,0)</f>
        <v>2023/12/21-2024/03/20</v>
      </c>
      <c r="H303" s="12" t="str">
        <f>VLOOKUP(B303,'[2]2024年1季度农行 备案表'!$B:$J,9,0)</f>
        <v>邓川镇新州村</v>
      </c>
      <c r="I303" s="13"/>
    </row>
    <row r="304" spans="1:9">
      <c r="A304" s="6">
        <v>301</v>
      </c>
      <c r="B304" s="7" t="s">
        <v>2106</v>
      </c>
      <c r="C304" s="8" t="s">
        <v>1891</v>
      </c>
      <c r="D304" s="6">
        <v>50000</v>
      </c>
      <c r="E304" s="6">
        <v>3.45</v>
      </c>
      <c r="F304" s="6">
        <v>383.33</v>
      </c>
      <c r="G304" s="11" t="str">
        <f>VLOOKUP(B304,[1]Sheet1!$E$1:$H$65536,4,0)</f>
        <v>2024/01/01-2024/03/20</v>
      </c>
      <c r="H304" s="12" t="str">
        <f>VLOOKUP(B304,'[2]2024年1季度农行 备案表'!$B:$J,9,0)</f>
        <v>邓川镇新州村</v>
      </c>
      <c r="I304" s="13"/>
    </row>
    <row r="305" spans="1:9">
      <c r="A305" s="6">
        <v>302</v>
      </c>
      <c r="B305" s="7" t="s">
        <v>2107</v>
      </c>
      <c r="C305" s="8" t="s">
        <v>1891</v>
      </c>
      <c r="D305" s="6">
        <v>50000</v>
      </c>
      <c r="E305" s="6">
        <v>3.65</v>
      </c>
      <c r="F305" s="6">
        <v>461.32</v>
      </c>
      <c r="G305" s="11" t="str">
        <f>VLOOKUP(B305,[1]Sheet1!$E$1:$H$65536,4,0)</f>
        <v>2023/12/21-2024/03/20</v>
      </c>
      <c r="H305" s="12" t="str">
        <f>VLOOKUP(B305,'[2]2024年1季度农行 备案表'!$B:$J,9,0)</f>
        <v>邓川镇中和村</v>
      </c>
      <c r="I305" s="13"/>
    </row>
    <row r="306" spans="1:9">
      <c r="A306" s="6">
        <v>303</v>
      </c>
      <c r="B306" s="7" t="s">
        <v>2108</v>
      </c>
      <c r="C306" s="8" t="s">
        <v>1891</v>
      </c>
      <c r="D306" s="6">
        <v>44000</v>
      </c>
      <c r="E306" s="6">
        <v>3.8</v>
      </c>
      <c r="F306" s="6">
        <v>74.31</v>
      </c>
      <c r="G306" s="11" t="str">
        <f>VLOOKUP(B306,[1]Sheet1!$E$1:$H$65536,4,0)</f>
        <v>2023/12/21-2024/01/05</v>
      </c>
      <c r="H306" s="12" t="str">
        <f>VLOOKUP(B306,'[2]2024年1季度农行 备案表'!$B:$J,9,0)</f>
        <v>牛街乡白塔村</v>
      </c>
      <c r="I306" s="13"/>
    </row>
    <row r="307" spans="1:9">
      <c r="A307" s="6">
        <v>304</v>
      </c>
      <c r="B307" s="7" t="s">
        <v>2109</v>
      </c>
      <c r="C307" s="8" t="s">
        <v>1891</v>
      </c>
      <c r="D307" s="6">
        <v>50000</v>
      </c>
      <c r="E307" s="6">
        <v>3.8</v>
      </c>
      <c r="F307" s="6">
        <v>100.28</v>
      </c>
      <c r="G307" s="11" t="str">
        <f>VLOOKUP(B307,[1]Sheet1!$E$1:$H$65536,4,0)</f>
        <v>2023/12/21-2024/01/08</v>
      </c>
      <c r="H307" s="12" t="str">
        <f>VLOOKUP(B307,'[2]2024年1季度农行 备案表'!$B:$J,9,0)</f>
        <v>牛街乡白塔村</v>
      </c>
      <c r="I307" s="13"/>
    </row>
    <row r="308" spans="1:9">
      <c r="A308" s="6">
        <v>305</v>
      </c>
      <c r="B308" s="7" t="s">
        <v>2110</v>
      </c>
      <c r="C308" s="8" t="s">
        <v>1891</v>
      </c>
      <c r="D308" s="6">
        <v>30000</v>
      </c>
      <c r="E308" s="6">
        <v>3.8</v>
      </c>
      <c r="F308" s="6">
        <v>129.83</v>
      </c>
      <c r="G308" s="11" t="str">
        <f>VLOOKUP(B308,[1]Sheet1!$E$1:$H$65536,4,0)</f>
        <v>2023/12/21-2024/01/30</v>
      </c>
      <c r="H308" s="12" t="str">
        <f>VLOOKUP(B308,'[2]2024年1季度农行 备案表'!$B:$J,9,0)</f>
        <v>牛街乡白塔村</v>
      </c>
      <c r="I308" s="13"/>
    </row>
    <row r="309" spans="1:9">
      <c r="A309" s="6">
        <v>306</v>
      </c>
      <c r="B309" s="7" t="s">
        <v>174</v>
      </c>
      <c r="C309" s="8" t="s">
        <v>1891</v>
      </c>
      <c r="D309" s="6">
        <v>50000</v>
      </c>
      <c r="E309" s="6">
        <v>3.7</v>
      </c>
      <c r="F309" s="6">
        <v>328.89</v>
      </c>
      <c r="G309" s="11" t="str">
        <f>VLOOKUP(B309,[1]Sheet1!$E$1:$H$65536,4,0)</f>
        <v>2023/12/21-2024/02/22</v>
      </c>
      <c r="H309" s="12" t="str">
        <f>VLOOKUP(B309,'[2]2024年1季度农行 备案表'!$B:$J,9,0)</f>
        <v>牛街乡白塔村</v>
      </c>
      <c r="I309" s="13"/>
    </row>
    <row r="310" spans="1:9">
      <c r="A310" s="6">
        <v>307</v>
      </c>
      <c r="B310" s="7" t="s">
        <v>2111</v>
      </c>
      <c r="C310" s="8" t="s">
        <v>1891</v>
      </c>
      <c r="D310" s="6">
        <v>50000</v>
      </c>
      <c r="E310" s="6">
        <v>3.7</v>
      </c>
      <c r="F310" s="6">
        <v>236.39</v>
      </c>
      <c r="G310" s="11" t="str">
        <f>VLOOKUP(B310,[1]Sheet1!$E$1:$H$65536,4,0)</f>
        <v>2023/12/21-2024/02/04</v>
      </c>
      <c r="H310" s="12" t="str">
        <f>VLOOKUP(B310,'[2]2024年1季度农行 备案表'!$B:$J,9,0)</f>
        <v>牛街乡白塔村</v>
      </c>
      <c r="I310" s="13"/>
    </row>
    <row r="311" spans="1:9">
      <c r="A311" s="6">
        <v>308</v>
      </c>
      <c r="B311" s="7" t="s">
        <v>2112</v>
      </c>
      <c r="C311" s="8" t="s">
        <v>1891</v>
      </c>
      <c r="D311" s="6">
        <v>50000</v>
      </c>
      <c r="E311" s="6">
        <v>3.7</v>
      </c>
      <c r="F311" s="6">
        <v>226.11</v>
      </c>
      <c r="G311" s="11" t="str">
        <f>VLOOKUP(B311,[1]Sheet1!$E$1:$H$65536,4,0)</f>
        <v>2023/12/21-2024/02/02</v>
      </c>
      <c r="H311" s="12" t="str">
        <f>VLOOKUP(B311,'[2]2024年1季度农行 备案表'!$B:$J,9,0)</f>
        <v>牛街乡白塔村</v>
      </c>
      <c r="I311" s="13"/>
    </row>
    <row r="312" spans="1:9">
      <c r="A312" s="6">
        <v>309</v>
      </c>
      <c r="B312" s="7" t="s">
        <v>2113</v>
      </c>
      <c r="C312" s="8" t="s">
        <v>1891</v>
      </c>
      <c r="D312" s="6">
        <v>20000</v>
      </c>
      <c r="E312" s="6">
        <v>3.7</v>
      </c>
      <c r="F312" s="6">
        <v>187.06</v>
      </c>
      <c r="G312" s="11" t="str">
        <f>VLOOKUP(B312,[1]Sheet1!$E$1:$H$65536,4,0)</f>
        <v>2023/12/21-2024/03/20</v>
      </c>
      <c r="H312" s="12" t="str">
        <f>VLOOKUP(B312,'[2]2024年1季度农行 备案表'!$B:$J,9,0)</f>
        <v>牛街乡白塔村</v>
      </c>
      <c r="I312" s="13"/>
    </row>
    <row r="313" spans="1:9">
      <c r="A313" s="6">
        <v>310</v>
      </c>
      <c r="B313" s="7" t="s">
        <v>2114</v>
      </c>
      <c r="C313" s="8" t="s">
        <v>1891</v>
      </c>
      <c r="D313" s="6">
        <v>30000</v>
      </c>
      <c r="E313" s="9">
        <v>3.7</v>
      </c>
      <c r="F313" s="6">
        <v>280.58</v>
      </c>
      <c r="G313" s="11" t="str">
        <f>VLOOKUP(B313,[1]Sheet1!$E$1:$H$65536,4,0)</f>
        <v>2023/12/21-2024/03/20</v>
      </c>
      <c r="H313" s="12" t="str">
        <f>VLOOKUP(B313,'[2]2024年1季度农行 备案表'!$B:$J,9,0)</f>
        <v>牛街乡白塔村</v>
      </c>
      <c r="I313" s="13"/>
    </row>
    <row r="314" spans="1:9">
      <c r="A314" s="6">
        <v>311</v>
      </c>
      <c r="B314" s="7" t="s">
        <v>2115</v>
      </c>
      <c r="C314" s="8" t="s">
        <v>1891</v>
      </c>
      <c r="D314" s="6">
        <v>50000</v>
      </c>
      <c r="E314" s="9">
        <v>3.7</v>
      </c>
      <c r="F314" s="6">
        <v>467.64</v>
      </c>
      <c r="G314" s="11" t="str">
        <f>VLOOKUP(B314,[1]Sheet1!$E$1:$H$65536,4,0)</f>
        <v>2023/12/21-2024/03/20</v>
      </c>
      <c r="H314" s="12" t="str">
        <f>VLOOKUP(B314,'[2]2024年1季度农行 备案表'!$B:$J,9,0)</f>
        <v>牛街乡白塔村</v>
      </c>
      <c r="I314" s="13"/>
    </row>
    <row r="315" spans="1:9">
      <c r="A315" s="6">
        <v>312</v>
      </c>
      <c r="B315" s="7" t="s">
        <v>2116</v>
      </c>
      <c r="C315" s="8" t="s">
        <v>1891</v>
      </c>
      <c r="D315" s="6">
        <v>50000</v>
      </c>
      <c r="E315" s="9">
        <v>3.7</v>
      </c>
      <c r="F315" s="6">
        <v>467.64</v>
      </c>
      <c r="G315" s="11" t="str">
        <f>VLOOKUP(B315,[1]Sheet1!$E$1:$H$65536,4,0)</f>
        <v>2023/12/21-2024/03/20</v>
      </c>
      <c r="H315" s="12" t="str">
        <f>VLOOKUP(B315,'[2]2024年1季度农行 备案表'!$B:$J,9,0)</f>
        <v>牛街乡白塔村</v>
      </c>
      <c r="I315" s="13"/>
    </row>
    <row r="316" spans="1:9">
      <c r="A316" s="6">
        <v>313</v>
      </c>
      <c r="B316" s="7" t="s">
        <v>2117</v>
      </c>
      <c r="C316" s="8" t="s">
        <v>1891</v>
      </c>
      <c r="D316" s="6">
        <v>50000</v>
      </c>
      <c r="E316" s="6">
        <v>3.7</v>
      </c>
      <c r="F316" s="6">
        <v>467.64</v>
      </c>
      <c r="G316" s="11" t="str">
        <f>VLOOKUP(B316,[1]Sheet1!$E$1:$H$65536,4,0)</f>
        <v>2023/12/21-2024/03/20</v>
      </c>
      <c r="H316" s="12" t="str">
        <f>VLOOKUP(B316,'[2]2024年1季度农行 备案表'!$B:$J,9,0)</f>
        <v>牛街乡白塔村</v>
      </c>
      <c r="I316" s="13"/>
    </row>
    <row r="317" spans="1:9">
      <c r="A317" s="6">
        <v>314</v>
      </c>
      <c r="B317" s="7" t="s">
        <v>2118</v>
      </c>
      <c r="C317" s="8" t="s">
        <v>1891</v>
      </c>
      <c r="D317" s="6">
        <v>40000</v>
      </c>
      <c r="E317" s="6">
        <v>3.7</v>
      </c>
      <c r="F317" s="6">
        <v>374.11</v>
      </c>
      <c r="G317" s="11" t="str">
        <f>VLOOKUP(B317,[1]Sheet1!$E$1:$H$65536,4,0)</f>
        <v>2023/12/21-2024/03/20</v>
      </c>
      <c r="H317" s="12" t="str">
        <f>VLOOKUP(B317,'[2]2024年1季度农行 备案表'!$B:$J,9,0)</f>
        <v>牛街乡白塔村</v>
      </c>
      <c r="I317" s="13"/>
    </row>
    <row r="318" spans="1:9">
      <c r="A318" s="6">
        <v>315</v>
      </c>
      <c r="B318" s="7" t="s">
        <v>2119</v>
      </c>
      <c r="C318" s="8" t="s">
        <v>1891</v>
      </c>
      <c r="D318" s="6">
        <v>50000</v>
      </c>
      <c r="E318" s="6">
        <v>3.7</v>
      </c>
      <c r="F318" s="6">
        <v>467.64</v>
      </c>
      <c r="G318" s="11" t="str">
        <f>VLOOKUP(B318,[1]Sheet1!$E$1:$H$65536,4,0)</f>
        <v>2023/12/21-2024/03/20</v>
      </c>
      <c r="H318" s="12" t="str">
        <f>VLOOKUP(B318,'[2]2024年1季度农行 备案表'!$B:$J,9,0)</f>
        <v>牛街乡白塔村</v>
      </c>
      <c r="I318" s="13"/>
    </row>
    <row r="319" spans="1:9">
      <c r="A319" s="6">
        <v>316</v>
      </c>
      <c r="B319" s="7" t="s">
        <v>2120</v>
      </c>
      <c r="C319" s="8" t="s">
        <v>1891</v>
      </c>
      <c r="D319" s="6">
        <v>50000</v>
      </c>
      <c r="E319" s="9">
        <v>3.55</v>
      </c>
      <c r="F319" s="6">
        <v>448.68</v>
      </c>
      <c r="G319" s="11" t="str">
        <f>VLOOKUP(B319,[1]Sheet1!$E$1:$H$65536,4,0)</f>
        <v>2023/12/21-2024/03/20</v>
      </c>
      <c r="H319" s="12" t="str">
        <f>VLOOKUP(B319,'[2]2024年1季度农行 备案表'!$B:$J,9,0)</f>
        <v>牛街乡白塔村</v>
      </c>
      <c r="I319" s="13"/>
    </row>
    <row r="320" spans="1:9">
      <c r="A320" s="6">
        <v>317</v>
      </c>
      <c r="B320" s="7" t="s">
        <v>2121</v>
      </c>
      <c r="C320" s="8" t="s">
        <v>1891</v>
      </c>
      <c r="D320" s="6">
        <v>50000</v>
      </c>
      <c r="E320" s="9">
        <v>3.65</v>
      </c>
      <c r="F320" s="6">
        <v>461.32</v>
      </c>
      <c r="G320" s="11" t="str">
        <f>VLOOKUP(B320,[1]Sheet1!$E$1:$H$65536,4,0)</f>
        <v>2023/12/21-2024/03/20</v>
      </c>
      <c r="H320" s="12" t="str">
        <f>VLOOKUP(B320,'[2]2024年1季度农行 备案表'!$B:$J,9,0)</f>
        <v>牛街乡白塔村</v>
      </c>
      <c r="I320" s="13"/>
    </row>
    <row r="321" spans="1:9">
      <c r="A321" s="6">
        <v>318</v>
      </c>
      <c r="B321" s="7" t="s">
        <v>2122</v>
      </c>
      <c r="C321" s="8" t="s">
        <v>1891</v>
      </c>
      <c r="D321" s="6">
        <v>50000</v>
      </c>
      <c r="E321" s="6">
        <v>3.65</v>
      </c>
      <c r="F321" s="6">
        <v>461.32</v>
      </c>
      <c r="G321" s="11" t="str">
        <f>VLOOKUP(B321,[1]Sheet1!$E$1:$H$65536,4,0)</f>
        <v>2023/12/21-2024/03/20</v>
      </c>
      <c r="H321" s="12" t="str">
        <f>VLOOKUP(B321,'[2]2024年1季度农行 备案表'!$B:$J,9,0)</f>
        <v>牛街乡白塔村</v>
      </c>
      <c r="I321" s="13"/>
    </row>
    <row r="322" spans="1:9">
      <c r="A322" s="6">
        <v>319</v>
      </c>
      <c r="B322" s="7" t="s">
        <v>2123</v>
      </c>
      <c r="C322" s="8" t="s">
        <v>1891</v>
      </c>
      <c r="D322" s="6">
        <v>50000</v>
      </c>
      <c r="E322" s="6">
        <v>3.85</v>
      </c>
      <c r="F322" s="6">
        <v>486.6</v>
      </c>
      <c r="G322" s="11" t="str">
        <f>VLOOKUP(B322,[1]Sheet1!$E$1:$H$65536,4,0)</f>
        <v>2023/12/21-2024/03/20</v>
      </c>
      <c r="H322" s="12" t="str">
        <f>VLOOKUP(B322,'[2]2024年1季度农行 备案表'!$B:$J,9,0)</f>
        <v>牛街乡白塔村</v>
      </c>
      <c r="I322" s="13"/>
    </row>
    <row r="323" spans="1:9">
      <c r="A323" s="6">
        <v>320</v>
      </c>
      <c r="B323" s="7" t="s">
        <v>2124</v>
      </c>
      <c r="C323" s="8" t="s">
        <v>1891</v>
      </c>
      <c r="D323" s="6">
        <v>50000</v>
      </c>
      <c r="E323" s="6">
        <v>3.85</v>
      </c>
      <c r="F323" s="6">
        <v>486.6</v>
      </c>
      <c r="G323" s="11" t="str">
        <f>VLOOKUP(B323,[1]Sheet1!$E$1:$H$65536,4,0)</f>
        <v>2023/12/21-2024/03/20</v>
      </c>
      <c r="H323" s="12" t="str">
        <f>VLOOKUP(B323,'[2]2024年1季度农行 备案表'!$B:$J,9,0)</f>
        <v>牛街乡白塔村</v>
      </c>
      <c r="I323" s="13"/>
    </row>
    <row r="324" spans="1:9">
      <c r="A324" s="6">
        <v>321</v>
      </c>
      <c r="B324" s="6" t="s">
        <v>2125</v>
      </c>
      <c r="C324" s="8" t="s">
        <v>1891</v>
      </c>
      <c r="D324" s="6">
        <v>50000</v>
      </c>
      <c r="E324" s="6">
        <v>3.8</v>
      </c>
      <c r="F324" s="6">
        <v>480.28</v>
      </c>
      <c r="G324" s="11" t="str">
        <f>VLOOKUP(B324,[1]Sheet1!$E$1:$H$65536,4,0)</f>
        <v>2023/12/21-2024/03/20</v>
      </c>
      <c r="H324" s="12" t="str">
        <f>VLOOKUP(B324,'[2]2024年1季度农行 备案表'!$B:$J,9,0)</f>
        <v>牛街乡白塔村</v>
      </c>
      <c r="I324" s="13"/>
    </row>
    <row r="325" spans="1:9">
      <c r="A325" s="6">
        <v>322</v>
      </c>
      <c r="B325" s="6" t="s">
        <v>2126</v>
      </c>
      <c r="C325" s="8" t="s">
        <v>1891</v>
      </c>
      <c r="D325" s="6">
        <v>50000</v>
      </c>
      <c r="E325" s="6">
        <v>3.85</v>
      </c>
      <c r="F325" s="6">
        <v>486.6</v>
      </c>
      <c r="G325" s="11" t="str">
        <f>VLOOKUP(B325,[1]Sheet1!$E$1:$H$65536,4,0)</f>
        <v>2023/12/21-2024/03/20</v>
      </c>
      <c r="H325" s="12" t="str">
        <f>VLOOKUP(B325,'[2]2024年1季度农行 备案表'!$B:$J,9,0)</f>
        <v>牛街乡白塔村</v>
      </c>
      <c r="I325" s="13"/>
    </row>
    <row r="326" spans="1:9">
      <c r="A326" s="6">
        <v>323</v>
      </c>
      <c r="B326" s="6" t="s">
        <v>2127</v>
      </c>
      <c r="C326" s="8" t="s">
        <v>1891</v>
      </c>
      <c r="D326" s="6">
        <v>50000</v>
      </c>
      <c r="E326" s="6">
        <v>3.65</v>
      </c>
      <c r="F326" s="6">
        <v>461.32</v>
      </c>
      <c r="G326" s="11" t="str">
        <f>VLOOKUP(B326,[1]Sheet1!$E$1:$H$65536,4,0)</f>
        <v>2023/12/21-2024/03/20</v>
      </c>
      <c r="H326" s="12" t="str">
        <f>VLOOKUP(B326,'[2]2024年1季度农行 备案表'!$B:$J,9,0)</f>
        <v>牛街乡白塔村</v>
      </c>
      <c r="I326" s="13"/>
    </row>
    <row r="327" spans="1:9">
      <c r="A327" s="6">
        <v>324</v>
      </c>
      <c r="B327" s="6" t="s">
        <v>2128</v>
      </c>
      <c r="C327" s="8" t="s">
        <v>1891</v>
      </c>
      <c r="D327" s="6">
        <v>50000</v>
      </c>
      <c r="E327" s="6">
        <v>3.65</v>
      </c>
      <c r="F327" s="6">
        <v>461.32</v>
      </c>
      <c r="G327" s="11" t="str">
        <f>VLOOKUP(B327,[1]Sheet1!$E$1:$H$65536,4,0)</f>
        <v>2023/12/21-2024/03/20</v>
      </c>
      <c r="H327" s="12" t="str">
        <f>VLOOKUP(B327,'[2]2024年1季度农行 备案表'!$B:$J,9,0)</f>
        <v>牛街乡白塔村</v>
      </c>
      <c r="I327" s="13"/>
    </row>
    <row r="328" spans="1:9">
      <c r="A328" s="6">
        <v>325</v>
      </c>
      <c r="B328" s="7" t="s">
        <v>2129</v>
      </c>
      <c r="C328" s="8" t="s">
        <v>1891</v>
      </c>
      <c r="D328" s="6">
        <v>50000</v>
      </c>
      <c r="E328" s="6">
        <v>3.8</v>
      </c>
      <c r="F328" s="6">
        <v>448.61</v>
      </c>
      <c r="G328" s="11" t="str">
        <f>VLOOKUP(B328,[1]Sheet1!$E$1:$H$65536,4,0)</f>
        <v>2023/12/27-2024/03/20</v>
      </c>
      <c r="H328" s="12" t="str">
        <f>VLOOKUP(B328,'[2]2024年1季度农行 备案表'!$B:$J,9,0)</f>
        <v>牛街乡白塔村</v>
      </c>
      <c r="I328" s="13"/>
    </row>
    <row r="329" spans="1:9">
      <c r="A329" s="6">
        <v>326</v>
      </c>
      <c r="B329" s="7" t="s">
        <v>2130</v>
      </c>
      <c r="C329" s="8" t="s">
        <v>1891</v>
      </c>
      <c r="D329" s="6">
        <v>50000</v>
      </c>
      <c r="E329" s="6">
        <v>3.45</v>
      </c>
      <c r="F329" s="6">
        <v>282.71</v>
      </c>
      <c r="G329" s="11" t="str">
        <f>VLOOKUP(B329,[1]Sheet1!$E$1:$H$65536,4,0)</f>
        <v>2024/01/22-2024/03/20</v>
      </c>
      <c r="H329" s="12" t="str">
        <f>VLOOKUP(B329,'[2]2024年1季度农行 备案表'!$B:$J,9,0)</f>
        <v>牛街乡白塔村</v>
      </c>
      <c r="I329" s="13"/>
    </row>
    <row r="330" spans="1:9">
      <c r="A330" s="6">
        <v>327</v>
      </c>
      <c r="B330" s="7" t="s">
        <v>2109</v>
      </c>
      <c r="C330" s="8" t="s">
        <v>1891</v>
      </c>
      <c r="D330" s="6">
        <v>50000</v>
      </c>
      <c r="E330" s="6">
        <v>3.8</v>
      </c>
      <c r="F330" s="6">
        <v>295.56</v>
      </c>
      <c r="G330" s="11" t="str">
        <f>VLOOKUP(B330,[1]Sheet1!$E$1:$H$65536,4,0)</f>
        <v>2023/12/21-2024/01/08</v>
      </c>
      <c r="H330" s="12" t="str">
        <f>VLOOKUP(B330,'[2]2024年1季度农行 备案表'!$B:$J,9,0)</f>
        <v>牛街乡白塔村</v>
      </c>
      <c r="I330" s="13"/>
    </row>
    <row r="331" spans="1:9">
      <c r="A331" s="6">
        <v>328</v>
      </c>
      <c r="B331" s="7" t="s">
        <v>2112</v>
      </c>
      <c r="C331" s="8" t="s">
        <v>1891</v>
      </c>
      <c r="D331" s="6">
        <v>50000</v>
      </c>
      <c r="E331" s="6">
        <v>3.7</v>
      </c>
      <c r="F331" s="6">
        <v>226.11</v>
      </c>
      <c r="G331" s="11" t="str">
        <f>VLOOKUP(B331,[1]Sheet1!$E$1:$H$65536,4,0)</f>
        <v>2023/12/21-2024/02/02</v>
      </c>
      <c r="H331" s="12" t="str">
        <f>VLOOKUP(B331,'[2]2024年1季度农行 备案表'!$B:$J,9,0)</f>
        <v>牛街乡白塔村</v>
      </c>
      <c r="I331" s="13"/>
    </row>
    <row r="332" spans="1:9">
      <c r="A332" s="6">
        <v>329</v>
      </c>
      <c r="B332" s="7" t="s">
        <v>2111</v>
      </c>
      <c r="C332" s="8" t="s">
        <v>1891</v>
      </c>
      <c r="D332" s="6">
        <v>50000</v>
      </c>
      <c r="E332" s="6">
        <v>3.7</v>
      </c>
      <c r="F332" s="6">
        <v>220.97</v>
      </c>
      <c r="G332" s="11" t="str">
        <f>VLOOKUP(B332,[1]Sheet1!$E$1:$H$65536,4,0)</f>
        <v>2023/12/21-2024/02/04</v>
      </c>
      <c r="H332" s="12" t="str">
        <f>VLOOKUP(B332,'[2]2024年1季度农行 备案表'!$B:$J,9,0)</f>
        <v>牛街乡白塔村</v>
      </c>
      <c r="I332" s="13"/>
    </row>
    <row r="333" spans="1:9">
      <c r="A333" s="6">
        <v>330</v>
      </c>
      <c r="B333" s="7" t="s">
        <v>2110</v>
      </c>
      <c r="C333" s="8" t="s">
        <v>1891</v>
      </c>
      <c r="D333" s="6">
        <v>30000</v>
      </c>
      <c r="E333" s="6">
        <v>3.8</v>
      </c>
      <c r="F333" s="6">
        <v>72.83</v>
      </c>
      <c r="G333" s="11" t="str">
        <f>VLOOKUP(B333,[1]Sheet1!$E$1:$H$65536,4,0)</f>
        <v>2023/12/21-2024/01/30</v>
      </c>
      <c r="H333" s="12" t="str">
        <f>VLOOKUP(B333,'[2]2024年1季度农行 备案表'!$B:$J,9,0)</f>
        <v>牛街乡白塔村</v>
      </c>
      <c r="I333" s="13"/>
    </row>
    <row r="334" spans="1:9">
      <c r="A334" s="6">
        <v>331</v>
      </c>
      <c r="B334" s="7" t="s">
        <v>174</v>
      </c>
      <c r="C334" s="8" t="s">
        <v>1891</v>
      </c>
      <c r="D334" s="6">
        <v>50000</v>
      </c>
      <c r="E334" s="6">
        <v>3.7</v>
      </c>
      <c r="F334" s="6">
        <v>102.78</v>
      </c>
      <c r="G334" s="11" t="str">
        <f>VLOOKUP(B334,[1]Sheet1!$E$1:$H$65536,4,0)</f>
        <v>2023/12/21-2024/02/22</v>
      </c>
      <c r="H334" s="12" t="str">
        <f>VLOOKUP(B334,'[2]2024年1季度农行 备案表'!$B:$J,9,0)</f>
        <v>牛街乡白塔村</v>
      </c>
      <c r="I334" s="13"/>
    </row>
    <row r="335" spans="1:9">
      <c r="A335" s="6">
        <v>332</v>
      </c>
      <c r="B335" s="7" t="s">
        <v>2131</v>
      </c>
      <c r="C335" s="8" t="s">
        <v>1891</v>
      </c>
      <c r="D335" s="6">
        <v>50000</v>
      </c>
      <c r="E335" s="6">
        <v>3.8</v>
      </c>
      <c r="F335" s="6">
        <v>31.67</v>
      </c>
      <c r="G335" s="11" t="str">
        <f>VLOOKUP(B335,[1]Sheet1!$E$1:$H$65536,4,0)</f>
        <v>2023/12/21-2023/12/26</v>
      </c>
      <c r="H335" s="12" t="str">
        <f>VLOOKUP(B335,'[2]2024年1季度农行 备案表'!$B:$J,9,0)</f>
        <v>牛街乡大松坪村</v>
      </c>
      <c r="I335" s="13"/>
    </row>
    <row r="336" spans="1:9">
      <c r="A336" s="6">
        <v>333</v>
      </c>
      <c r="B336" s="7" t="s">
        <v>2132</v>
      </c>
      <c r="C336" s="8" t="s">
        <v>1891</v>
      </c>
      <c r="D336" s="6">
        <v>50000</v>
      </c>
      <c r="E336" s="6">
        <v>3.8</v>
      </c>
      <c r="F336" s="6">
        <v>73.89</v>
      </c>
      <c r="G336" s="11" t="str">
        <f>VLOOKUP(B336,[1]Sheet1!$E$1:$H$65536,4,0)</f>
        <v>2023/12/21-2024/01/03</v>
      </c>
      <c r="H336" s="12" t="str">
        <f>VLOOKUP(B336,'[2]2024年1季度农行 备案表'!$B:$J,9,0)</f>
        <v>牛街乡大松坪村</v>
      </c>
      <c r="I336" s="13"/>
    </row>
    <row r="337" spans="1:9">
      <c r="A337" s="6">
        <v>334</v>
      </c>
      <c r="B337" s="7" t="s">
        <v>2133</v>
      </c>
      <c r="C337" s="8" t="s">
        <v>1891</v>
      </c>
      <c r="D337" s="6">
        <v>50000</v>
      </c>
      <c r="E337" s="6">
        <v>3.65</v>
      </c>
      <c r="F337" s="6">
        <v>202.78</v>
      </c>
      <c r="G337" s="11" t="str">
        <f>VLOOKUP(B337,[1]Sheet1!$E$1:$H$65536,4,0)</f>
        <v>2023/12/21-2024/01/29</v>
      </c>
      <c r="H337" s="12" t="str">
        <f>VLOOKUP(B337,'[2]2024年1季度农行 备案表'!$B:$J,9,0)</f>
        <v>牛街乡大松坪村</v>
      </c>
      <c r="I337" s="13"/>
    </row>
    <row r="338" spans="1:9">
      <c r="A338" s="6">
        <v>335</v>
      </c>
      <c r="B338" s="7" t="s">
        <v>2134</v>
      </c>
      <c r="C338" s="8" t="s">
        <v>1891</v>
      </c>
      <c r="D338" s="6">
        <v>50000</v>
      </c>
      <c r="E338" s="6">
        <v>3.7</v>
      </c>
      <c r="F338" s="6">
        <v>323.75</v>
      </c>
      <c r="G338" s="11" t="str">
        <f>VLOOKUP(B338,[1]Sheet1!$E$1:$H$65536,4,0)</f>
        <v>2023/12/21-2024/02/21</v>
      </c>
      <c r="H338" s="12" t="str">
        <f>VLOOKUP(B338,'[2]2024年1季度农行 备案表'!$B:$J,9,0)</f>
        <v>牛街乡大松坪村</v>
      </c>
      <c r="I338" s="13"/>
    </row>
    <row r="339" spans="1:9">
      <c r="A339" s="6">
        <v>336</v>
      </c>
      <c r="B339" s="7" t="s">
        <v>2135</v>
      </c>
      <c r="C339" s="8" t="s">
        <v>1891</v>
      </c>
      <c r="D339" s="6">
        <v>50000</v>
      </c>
      <c r="E339" s="6">
        <v>3.7</v>
      </c>
      <c r="F339" s="6">
        <v>313.47</v>
      </c>
      <c r="G339" s="11" t="str">
        <f>VLOOKUP(B339,[1]Sheet1!$E$1:$H$65536,4,0)</f>
        <v>2023/12/21-2024/02/19</v>
      </c>
      <c r="H339" s="12" t="str">
        <f>VLOOKUP(B339,'[2]2024年1季度农行 备案表'!$B:$J,9,0)</f>
        <v>牛街乡大松坪村</v>
      </c>
      <c r="I339" s="13"/>
    </row>
    <row r="340" spans="1:9">
      <c r="A340" s="6">
        <v>337</v>
      </c>
      <c r="B340" s="7" t="s">
        <v>2136</v>
      </c>
      <c r="C340" s="8" t="s">
        <v>1891</v>
      </c>
      <c r="D340" s="6">
        <v>50000</v>
      </c>
      <c r="E340" s="9">
        <v>3.7</v>
      </c>
      <c r="F340" s="6">
        <v>282.64</v>
      </c>
      <c r="G340" s="11" t="str">
        <f>VLOOKUP(B340,[1]Sheet1!$E$1:$H$65536,4,0)</f>
        <v>2023/12/21-2024/02/13</v>
      </c>
      <c r="H340" s="12" t="str">
        <f>VLOOKUP(B340,'[2]2024年1季度农行 备案表'!$B:$J,9,0)</f>
        <v>牛街乡大松坪村</v>
      </c>
      <c r="I340" s="13"/>
    </row>
    <row r="341" spans="1:9">
      <c r="A341" s="6">
        <v>338</v>
      </c>
      <c r="B341" s="6" t="s">
        <v>2137</v>
      </c>
      <c r="C341" s="8" t="s">
        <v>1891</v>
      </c>
      <c r="D341" s="6">
        <v>50000</v>
      </c>
      <c r="E341" s="6">
        <v>3.65</v>
      </c>
      <c r="F341" s="6">
        <v>461.32</v>
      </c>
      <c r="G341" s="11" t="str">
        <f>VLOOKUP(B341,[1]Sheet1!$E$1:$H$65536,4,0)</f>
        <v>2023/12/21-2024/03/20</v>
      </c>
      <c r="H341" s="12" t="str">
        <f>VLOOKUP(B341,'[2]2024年1季度农行 备案表'!$B:$J,9,0)</f>
        <v>牛街乡大松坪村</v>
      </c>
      <c r="I341" s="13"/>
    </row>
    <row r="342" spans="1:9">
      <c r="A342" s="6">
        <v>339</v>
      </c>
      <c r="B342" s="7" t="s">
        <v>2138</v>
      </c>
      <c r="C342" s="8" t="s">
        <v>1891</v>
      </c>
      <c r="D342" s="6">
        <v>50000</v>
      </c>
      <c r="E342" s="6">
        <v>3.8</v>
      </c>
      <c r="F342" s="6">
        <v>68.61</v>
      </c>
      <c r="G342" s="11" t="str">
        <f>VLOOKUP(B342,[1]Sheet1!$E$1:$H$65536,4,0)</f>
        <v>2023/12/21-2024/01/02</v>
      </c>
      <c r="H342" s="12" t="str">
        <f>VLOOKUP(B342,'[2]2024年1季度农行 备案表'!$B:$J,9,0)</f>
        <v>牛街乡大松坪村</v>
      </c>
      <c r="I342" s="13"/>
    </row>
    <row r="343" spans="1:9">
      <c r="A343" s="6">
        <v>340</v>
      </c>
      <c r="B343" s="6" t="s">
        <v>2138</v>
      </c>
      <c r="C343" s="8" t="s">
        <v>1891</v>
      </c>
      <c r="D343" s="6">
        <v>50000</v>
      </c>
      <c r="E343" s="6">
        <v>3.8</v>
      </c>
      <c r="F343" s="6">
        <v>385.28</v>
      </c>
      <c r="G343" s="11" t="str">
        <f>VLOOKUP(B343,[1]Sheet1!$E$1:$H$65536,4,0)</f>
        <v>2023/12/21-2024/01/02</v>
      </c>
      <c r="H343" s="12" t="str">
        <f>VLOOKUP(B343,'[2]2024年1季度农行 备案表'!$B:$J,9,0)</f>
        <v>牛街乡大松坪村</v>
      </c>
      <c r="I343" s="13"/>
    </row>
    <row r="344" spans="1:9">
      <c r="A344" s="6">
        <v>341</v>
      </c>
      <c r="B344" s="7" t="s">
        <v>2139</v>
      </c>
      <c r="C344" s="8" t="s">
        <v>1891</v>
      </c>
      <c r="D344" s="6">
        <v>40000</v>
      </c>
      <c r="E344" s="6">
        <v>3.8</v>
      </c>
      <c r="F344" s="6">
        <v>308.22</v>
      </c>
      <c r="G344" s="11" t="str">
        <f>VLOOKUP(B344,[1]Sheet1!$E$1:$H$65536,4,0)</f>
        <v>2024/01/08-2024/03/20</v>
      </c>
      <c r="H344" s="12" t="str">
        <f>VLOOKUP(B344,'[2]2024年1季度农行 备案表'!$B:$J,9,0)</f>
        <v>牛街乡大松坪村</v>
      </c>
      <c r="I344" s="13"/>
    </row>
    <row r="345" spans="1:9">
      <c r="A345" s="6">
        <v>342</v>
      </c>
      <c r="B345" s="7" t="s">
        <v>2131</v>
      </c>
      <c r="C345" s="8" t="s">
        <v>1891</v>
      </c>
      <c r="D345" s="6">
        <v>50000</v>
      </c>
      <c r="E345" s="6">
        <v>3.8</v>
      </c>
      <c r="F345" s="6">
        <v>385.28</v>
      </c>
      <c r="G345" s="11" t="str">
        <f>VLOOKUP(B345,[1]Sheet1!$E$1:$H$65536,4,0)</f>
        <v>2023/12/21-2023/12/26</v>
      </c>
      <c r="H345" s="12" t="str">
        <f>VLOOKUP(B345,'[2]2024年1季度农行 备案表'!$B:$J,9,0)</f>
        <v>牛街乡大松坪村</v>
      </c>
      <c r="I345" s="13"/>
    </row>
    <row r="346" spans="1:9">
      <c r="A346" s="6">
        <v>343</v>
      </c>
      <c r="B346" s="7" t="s">
        <v>2132</v>
      </c>
      <c r="C346" s="8" t="s">
        <v>1891</v>
      </c>
      <c r="D346" s="6">
        <v>50000</v>
      </c>
      <c r="E346" s="6">
        <v>3.8</v>
      </c>
      <c r="F346" s="6">
        <v>385.28</v>
      </c>
      <c r="G346" s="11" t="str">
        <f>VLOOKUP(B346,[1]Sheet1!$E$1:$H$65536,4,0)</f>
        <v>2023/12/21-2024/01/03</v>
      </c>
      <c r="H346" s="12" t="str">
        <f>VLOOKUP(B346,'[2]2024年1季度农行 备案表'!$B:$J,9,0)</f>
        <v>牛街乡大松坪村</v>
      </c>
      <c r="I346" s="13"/>
    </row>
    <row r="347" spans="1:9">
      <c r="A347" s="6">
        <v>344</v>
      </c>
      <c r="B347" s="7" t="s">
        <v>2136</v>
      </c>
      <c r="C347" s="8" t="s">
        <v>1891</v>
      </c>
      <c r="D347" s="6">
        <v>50000</v>
      </c>
      <c r="E347" s="6">
        <v>3.7</v>
      </c>
      <c r="F347" s="6">
        <v>143.89</v>
      </c>
      <c r="G347" s="11" t="str">
        <f>VLOOKUP(B347,[1]Sheet1!$E$1:$H$65536,4,0)</f>
        <v>2023/12/21-2024/02/13</v>
      </c>
      <c r="H347" s="12" t="str">
        <f>VLOOKUP(B347,'[2]2024年1季度农行 备案表'!$B:$J,9,0)</f>
        <v>牛街乡大松坪村</v>
      </c>
      <c r="I347" s="13"/>
    </row>
    <row r="348" spans="1:9">
      <c r="A348" s="6">
        <v>345</v>
      </c>
      <c r="B348" s="7" t="s">
        <v>2135</v>
      </c>
      <c r="C348" s="8" t="s">
        <v>1891</v>
      </c>
      <c r="D348" s="6">
        <v>50000</v>
      </c>
      <c r="E348" s="6">
        <v>3.7</v>
      </c>
      <c r="F348" s="6">
        <v>138.75</v>
      </c>
      <c r="G348" s="11" t="str">
        <f>VLOOKUP(B348,[1]Sheet1!$E$1:$H$65536,4,0)</f>
        <v>2023/12/21-2024/02/19</v>
      </c>
      <c r="H348" s="12" t="str">
        <f>VLOOKUP(B348,'[2]2024年1季度农行 备案表'!$B:$J,9,0)</f>
        <v>牛街乡大松坪村</v>
      </c>
      <c r="I348" s="13"/>
    </row>
    <row r="349" spans="1:9">
      <c r="A349" s="6">
        <v>346</v>
      </c>
      <c r="B349" s="7" t="s">
        <v>2134</v>
      </c>
      <c r="C349" s="8" t="s">
        <v>1891</v>
      </c>
      <c r="D349" s="6">
        <v>50000</v>
      </c>
      <c r="E349" s="6">
        <v>3.7</v>
      </c>
      <c r="F349" s="6">
        <v>118.19</v>
      </c>
      <c r="G349" s="11" t="str">
        <f>VLOOKUP(B349,[1]Sheet1!$E$1:$H$65536,4,0)</f>
        <v>2023/12/21-2024/02/21</v>
      </c>
      <c r="H349" s="12" t="str">
        <f>VLOOKUP(B349,'[2]2024年1季度农行 备案表'!$B:$J,9,0)</f>
        <v>牛街乡大松坪村</v>
      </c>
      <c r="I349" s="13"/>
    </row>
    <row r="350" spans="1:9">
      <c r="A350" s="6">
        <v>347</v>
      </c>
      <c r="B350" s="7" t="s">
        <v>2140</v>
      </c>
      <c r="C350" s="8" t="s">
        <v>1891</v>
      </c>
      <c r="D350" s="6">
        <v>50000</v>
      </c>
      <c r="E350" s="6">
        <v>3.85</v>
      </c>
      <c r="F350" s="6">
        <v>85.56</v>
      </c>
      <c r="G350" s="11" t="str">
        <f>VLOOKUP(B350,[1]Sheet1!$E$1:$H$65536,4,0)</f>
        <v>2023/12/21-2024/01/05</v>
      </c>
      <c r="H350" s="12" t="str">
        <f>VLOOKUP(B350,'[2]2024年1季度农行 备案表'!$B:$J,9,0)</f>
        <v>牛街乡大同村</v>
      </c>
      <c r="I350" s="13"/>
    </row>
    <row r="351" spans="1:9">
      <c r="A351" s="6">
        <v>348</v>
      </c>
      <c r="B351" s="7" t="s">
        <v>2141</v>
      </c>
      <c r="C351" s="8" t="s">
        <v>1891</v>
      </c>
      <c r="D351" s="6">
        <v>40000</v>
      </c>
      <c r="E351" s="6">
        <v>3.7</v>
      </c>
      <c r="F351" s="6">
        <v>160.33</v>
      </c>
      <c r="G351" s="11" t="str">
        <f>VLOOKUP(B351,[1]Sheet1!$E$1:$H$65536,4,0)</f>
        <v>2023/12/21-2024/01/28</v>
      </c>
      <c r="H351" s="12" t="str">
        <f>VLOOKUP(B351,'[2]2024年1季度农行 备案表'!$B:$J,9,0)</f>
        <v>牛街乡大同村</v>
      </c>
      <c r="I351" s="13"/>
    </row>
    <row r="352" spans="1:9">
      <c r="A352" s="6">
        <v>349</v>
      </c>
      <c r="B352" s="7" t="s">
        <v>2142</v>
      </c>
      <c r="C352" s="8" t="s">
        <v>1891</v>
      </c>
      <c r="D352" s="6">
        <v>50000</v>
      </c>
      <c r="E352" s="6">
        <v>3.7</v>
      </c>
      <c r="F352" s="6">
        <v>220.97</v>
      </c>
      <c r="G352" s="11" t="str">
        <f>VLOOKUP(B352,[1]Sheet1!$E$1:$H$65536,4,0)</f>
        <v>2023/12/21-2024/02/01</v>
      </c>
      <c r="H352" s="12" t="str">
        <f>VLOOKUP(B352,'[2]2024年1季度农行 备案表'!$B:$J,9,0)</f>
        <v>牛街乡大同村</v>
      </c>
      <c r="I352" s="13"/>
    </row>
    <row r="353" spans="1:9">
      <c r="A353" s="6">
        <v>350</v>
      </c>
      <c r="B353" s="7" t="s">
        <v>2143</v>
      </c>
      <c r="C353" s="8" t="s">
        <v>1891</v>
      </c>
      <c r="D353" s="6">
        <v>35000</v>
      </c>
      <c r="E353" s="6">
        <v>3.7</v>
      </c>
      <c r="F353" s="6">
        <v>323.75</v>
      </c>
      <c r="G353" s="11" t="str">
        <f>VLOOKUP(B353,[1]Sheet1!$E$1:$H$65536,4,0)</f>
        <v>2023/12/21-2024/03/19</v>
      </c>
      <c r="H353" s="12" t="str">
        <f>VLOOKUP(B353,'[2]2024年1季度农行 备案表'!$B:$J,9,0)</f>
        <v>牛街乡大同村</v>
      </c>
      <c r="I353" s="13"/>
    </row>
    <row r="354" spans="1:9">
      <c r="A354" s="6">
        <v>351</v>
      </c>
      <c r="B354" s="7" t="s">
        <v>2144</v>
      </c>
      <c r="C354" s="8" t="s">
        <v>1891</v>
      </c>
      <c r="D354" s="6">
        <v>50000</v>
      </c>
      <c r="E354" s="9">
        <v>3.7</v>
      </c>
      <c r="F354" s="6">
        <v>375.14</v>
      </c>
      <c r="G354" s="11" t="str">
        <f>VLOOKUP(B354,[1]Sheet1!$E$1:$H$65536,4,0)</f>
        <v>2023/12/21-2024/03/02</v>
      </c>
      <c r="H354" s="12" t="str">
        <f>VLOOKUP(B354,'[2]2024年1季度农行 备案表'!$B:$J,9,0)</f>
        <v>牛街乡大同村</v>
      </c>
      <c r="I354" s="13"/>
    </row>
    <row r="355" spans="1:9">
      <c r="A355" s="6">
        <v>352</v>
      </c>
      <c r="B355" s="6" t="s">
        <v>2145</v>
      </c>
      <c r="C355" s="8" t="s">
        <v>1891</v>
      </c>
      <c r="D355" s="6">
        <v>50000</v>
      </c>
      <c r="E355" s="6">
        <v>3.65</v>
      </c>
      <c r="F355" s="6">
        <v>461.32</v>
      </c>
      <c r="G355" s="11" t="str">
        <f>VLOOKUP(B355,[1]Sheet1!$E$1:$H$65536,4,0)</f>
        <v>2023/12/21-2024/03/20</v>
      </c>
      <c r="H355" s="12" t="str">
        <f>VLOOKUP(B355,'[2]2024年1季度农行 备案表'!$B:$J,9,0)</f>
        <v>牛街乡大同村</v>
      </c>
      <c r="I355" s="13"/>
    </row>
    <row r="356" spans="1:9">
      <c r="A356" s="6">
        <v>353</v>
      </c>
      <c r="B356" s="7" t="s">
        <v>2141</v>
      </c>
      <c r="C356" s="8" t="s">
        <v>1891</v>
      </c>
      <c r="D356" s="6">
        <v>40000</v>
      </c>
      <c r="E356" s="6">
        <v>3.7</v>
      </c>
      <c r="F356" s="6">
        <v>201.44</v>
      </c>
      <c r="G356" s="11" t="str">
        <f>VLOOKUP(B356,[1]Sheet1!$E$1:$H$65536,4,0)</f>
        <v>2023/12/21-2024/01/28</v>
      </c>
      <c r="H356" s="12" t="str">
        <f>VLOOKUP(B356,'[2]2024年1季度农行 备案表'!$B:$J,9,0)</f>
        <v>牛街乡大同村</v>
      </c>
      <c r="I356" s="13"/>
    </row>
    <row r="357" spans="1:9">
      <c r="A357" s="6">
        <v>354</v>
      </c>
      <c r="B357" s="7" t="s">
        <v>2146</v>
      </c>
      <c r="C357" s="8" t="s">
        <v>1891</v>
      </c>
      <c r="D357" s="6">
        <v>50000</v>
      </c>
      <c r="E357" s="6">
        <v>3.8</v>
      </c>
      <c r="F357" s="6">
        <v>105.56</v>
      </c>
      <c r="G357" s="11" t="str">
        <f>VLOOKUP(B357,[1]Sheet1!$E$1:$H$65536,4,0)</f>
        <v>2023/12/21-2024/01/09</v>
      </c>
      <c r="H357" s="12" t="str">
        <f>VLOOKUP(B357,'[2]2024年1季度农行 备案表'!$B:$J,9,0)</f>
        <v>牛街乡福和村</v>
      </c>
      <c r="I357" s="13"/>
    </row>
    <row r="358" spans="1:9">
      <c r="A358" s="6">
        <v>355</v>
      </c>
      <c r="B358" s="7" t="s">
        <v>2147</v>
      </c>
      <c r="C358" s="8" t="s">
        <v>1891</v>
      </c>
      <c r="D358" s="6">
        <v>50000</v>
      </c>
      <c r="E358" s="6">
        <v>3.8</v>
      </c>
      <c r="F358" s="6">
        <v>110.83</v>
      </c>
      <c r="G358" s="11" t="str">
        <f>VLOOKUP(B358,[1]Sheet1!$E$1:$H$65536,4,0)</f>
        <v>2023/12/21-2024/01/10</v>
      </c>
      <c r="H358" s="12" t="str">
        <f>VLOOKUP(B358,'[2]2024年1季度农行 备案表'!$B:$J,9,0)</f>
        <v>牛街乡福和村</v>
      </c>
      <c r="I358" s="13"/>
    </row>
    <row r="359" spans="1:9">
      <c r="A359" s="6">
        <v>356</v>
      </c>
      <c r="B359" s="7" t="s">
        <v>2148</v>
      </c>
      <c r="C359" s="8" t="s">
        <v>1891</v>
      </c>
      <c r="D359" s="6">
        <v>40000</v>
      </c>
      <c r="E359" s="6">
        <v>3.8</v>
      </c>
      <c r="F359" s="6">
        <v>80.22</v>
      </c>
      <c r="G359" s="11" t="str">
        <f>VLOOKUP(B359,[1]Sheet1!$E$1:$H$65536,4,0)</f>
        <v>2023/12/21-2024/01/08</v>
      </c>
      <c r="H359" s="12" t="str">
        <f>VLOOKUP(B359,'[2]2024年1季度农行 备案表'!$B:$J,9,0)</f>
        <v>牛街乡福和村</v>
      </c>
      <c r="I359" s="13"/>
    </row>
    <row r="360" spans="1:9">
      <c r="A360" s="6">
        <v>357</v>
      </c>
      <c r="B360" s="7" t="s">
        <v>877</v>
      </c>
      <c r="C360" s="8" t="s">
        <v>1891</v>
      </c>
      <c r="D360" s="6">
        <v>50000</v>
      </c>
      <c r="E360" s="6">
        <v>3.8</v>
      </c>
      <c r="F360" s="6">
        <v>73.89</v>
      </c>
      <c r="G360" s="11" t="str">
        <f>VLOOKUP(B360,[1]Sheet1!$E$1:$H$65536,4,0)</f>
        <v>2023/12/21-2024/01/03</v>
      </c>
      <c r="H360" s="12" t="str">
        <f>VLOOKUP(B360,'[2]2024年1季度农行 备案表'!$B:$J,9,0)</f>
        <v>牛街乡福和村</v>
      </c>
      <c r="I360" s="13"/>
    </row>
    <row r="361" spans="1:9">
      <c r="A361" s="6">
        <v>358</v>
      </c>
      <c r="B361" s="7" t="s">
        <v>2149</v>
      </c>
      <c r="C361" s="8" t="s">
        <v>1891</v>
      </c>
      <c r="D361" s="6">
        <v>50000</v>
      </c>
      <c r="E361" s="6">
        <v>3.7</v>
      </c>
      <c r="F361" s="6">
        <v>467.64</v>
      </c>
      <c r="G361" s="11" t="str">
        <f>VLOOKUP(B361,[1]Sheet1!$E$1:$H$65536,4,0)</f>
        <v>2023/12/21-2024/03/20</v>
      </c>
      <c r="H361" s="12" t="str">
        <f>VLOOKUP(B361,'[2]2024年1季度农行 备案表'!$B:$J,9,0)</f>
        <v>牛街乡福和村</v>
      </c>
      <c r="I361" s="13"/>
    </row>
    <row r="362" spans="1:9">
      <c r="A362" s="6">
        <v>359</v>
      </c>
      <c r="B362" s="7" t="s">
        <v>2150</v>
      </c>
      <c r="C362" s="8" t="s">
        <v>1891</v>
      </c>
      <c r="D362" s="6">
        <v>50000</v>
      </c>
      <c r="E362" s="9">
        <v>3.7</v>
      </c>
      <c r="F362" s="6">
        <v>467.64</v>
      </c>
      <c r="G362" s="11" t="str">
        <f>VLOOKUP(B362,[1]Sheet1!$E$1:$H$65536,4,0)</f>
        <v>2023/12/21-2024/03/20</v>
      </c>
      <c r="H362" s="12" t="str">
        <f>VLOOKUP(B362,'[2]2024年1季度农行 备案表'!$B:$J,9,0)</f>
        <v>牛街乡福和村</v>
      </c>
      <c r="I362" s="13"/>
    </row>
    <row r="363" spans="1:9">
      <c r="A363" s="6">
        <v>360</v>
      </c>
      <c r="B363" s="7" t="s">
        <v>2151</v>
      </c>
      <c r="C363" s="8" t="s">
        <v>1891</v>
      </c>
      <c r="D363" s="6">
        <v>50000</v>
      </c>
      <c r="E363" s="9">
        <v>3.7</v>
      </c>
      <c r="F363" s="6">
        <v>467.64</v>
      </c>
      <c r="G363" s="11" t="str">
        <f>VLOOKUP(B363,[1]Sheet1!$E$1:$H$65536,4,0)</f>
        <v>2023/12/21-2024/03/20</v>
      </c>
      <c r="H363" s="12" t="str">
        <f>VLOOKUP(B363,'[2]2024年1季度农行 备案表'!$B:$J,9,0)</f>
        <v>牛街乡福和村</v>
      </c>
      <c r="I363" s="13"/>
    </row>
    <row r="364" spans="1:9">
      <c r="A364" s="6">
        <v>361</v>
      </c>
      <c r="B364" s="7" t="s">
        <v>2152</v>
      </c>
      <c r="C364" s="8" t="s">
        <v>1891</v>
      </c>
      <c r="D364" s="6">
        <v>50000</v>
      </c>
      <c r="E364" s="9">
        <v>3.7</v>
      </c>
      <c r="F364" s="6">
        <v>467.64</v>
      </c>
      <c r="G364" s="11" t="str">
        <f>VLOOKUP(B364,[1]Sheet1!$E$1:$H$65536,4,0)</f>
        <v>2023/12/21-2024/03/20</v>
      </c>
      <c r="H364" s="12" t="str">
        <f>VLOOKUP(B364,'[2]2024年1季度农行 备案表'!$B:$J,9,0)</f>
        <v>牛街乡福和村</v>
      </c>
      <c r="I364" s="13"/>
    </row>
    <row r="365" spans="1:9">
      <c r="A365" s="6">
        <v>362</v>
      </c>
      <c r="B365" s="7" t="s">
        <v>2153</v>
      </c>
      <c r="C365" s="8" t="s">
        <v>1891</v>
      </c>
      <c r="D365" s="6">
        <v>47000</v>
      </c>
      <c r="E365" s="9">
        <v>3.7</v>
      </c>
      <c r="F365" s="6">
        <v>120.76</v>
      </c>
      <c r="G365" s="11" t="str">
        <f>VLOOKUP(B365,[1]Sheet1!$E$1:$H$65536,4,0)</f>
        <v>2023/12/21-2024/01/14</v>
      </c>
      <c r="H365" s="12" t="str">
        <f>VLOOKUP(B365,'[2]2024年1季度农行 备案表'!$B:$J,9,0)</f>
        <v>牛街乡福和村</v>
      </c>
      <c r="I365" s="13"/>
    </row>
    <row r="366" spans="1:9">
      <c r="A366" s="6">
        <v>363</v>
      </c>
      <c r="B366" s="7" t="s">
        <v>2154</v>
      </c>
      <c r="C366" s="8" t="s">
        <v>1891</v>
      </c>
      <c r="D366" s="6">
        <v>50000</v>
      </c>
      <c r="E366" s="9">
        <v>3.7</v>
      </c>
      <c r="F366" s="6">
        <v>467.64</v>
      </c>
      <c r="G366" s="11" t="str">
        <f>VLOOKUP(B366,[1]Sheet1!$E$1:$H$65536,4,0)</f>
        <v>2023/12/21-2024/03/20</v>
      </c>
      <c r="H366" s="12" t="str">
        <f>VLOOKUP(B366,'[2]2024年1季度农行 备案表'!$B:$J,9,0)</f>
        <v>牛街乡福和村</v>
      </c>
      <c r="I366" s="13"/>
    </row>
    <row r="367" spans="1:9">
      <c r="A367" s="6">
        <v>364</v>
      </c>
      <c r="B367" s="7" t="s">
        <v>2155</v>
      </c>
      <c r="C367" s="8" t="s">
        <v>1891</v>
      </c>
      <c r="D367" s="6">
        <v>50000</v>
      </c>
      <c r="E367" s="9">
        <v>3.65</v>
      </c>
      <c r="F367" s="6">
        <v>461.32</v>
      </c>
      <c r="G367" s="11" t="str">
        <f>VLOOKUP(B367,[1]Sheet1!$E$1:$H$65536,4,0)</f>
        <v>2023/12/21-2024/03/20</v>
      </c>
      <c r="H367" s="12" t="str">
        <f>VLOOKUP(B367,'[2]2024年1季度农行 备案表'!$B:$J,9,0)</f>
        <v>牛街乡福和村</v>
      </c>
      <c r="I367" s="13"/>
    </row>
    <row r="368" spans="1:9">
      <c r="A368" s="6">
        <v>365</v>
      </c>
      <c r="B368" s="6" t="s">
        <v>2156</v>
      </c>
      <c r="C368" s="8" t="s">
        <v>1891</v>
      </c>
      <c r="D368" s="6">
        <v>50000</v>
      </c>
      <c r="E368" s="6">
        <v>3.85</v>
      </c>
      <c r="F368" s="10">
        <v>486.6</v>
      </c>
      <c r="G368" s="11" t="str">
        <f>VLOOKUP(B368,[1]Sheet1!$E$1:$H$65536,4,0)</f>
        <v>2023/12/21-2024/03/20</v>
      </c>
      <c r="H368" s="12" t="str">
        <f>VLOOKUP(B368,'[2]2024年1季度农行 备案表'!$B:$J,9,0)</f>
        <v>牛街乡福和村</v>
      </c>
      <c r="I368" s="13"/>
    </row>
    <row r="369" spans="1:9">
      <c r="A369" s="6">
        <v>366</v>
      </c>
      <c r="B369" s="7" t="s">
        <v>877</v>
      </c>
      <c r="C369" s="8" t="s">
        <v>1891</v>
      </c>
      <c r="D369" s="6">
        <v>50000</v>
      </c>
      <c r="E369" s="6">
        <v>3.8</v>
      </c>
      <c r="F369" s="6">
        <v>385.28</v>
      </c>
      <c r="G369" s="11" t="str">
        <f>VLOOKUP(B369,[1]Sheet1!$E$1:$H$65536,4,0)</f>
        <v>2023/12/21-2024/01/03</v>
      </c>
      <c r="H369" s="12" t="str">
        <f>VLOOKUP(B369,'[2]2024年1季度农行 备案表'!$B:$J,9,0)</f>
        <v>牛街乡福和村</v>
      </c>
      <c r="I369" s="13"/>
    </row>
    <row r="370" spans="1:9">
      <c r="A370" s="6">
        <v>367</v>
      </c>
      <c r="B370" s="7" t="s">
        <v>2146</v>
      </c>
      <c r="C370" s="8" t="s">
        <v>1891</v>
      </c>
      <c r="D370" s="6">
        <v>50000</v>
      </c>
      <c r="E370" s="6">
        <v>3.8</v>
      </c>
      <c r="F370" s="6">
        <v>337.78</v>
      </c>
      <c r="G370" s="11" t="str">
        <f>VLOOKUP(B370,[1]Sheet1!$E$1:$H$65536,4,0)</f>
        <v>2023/12/21-2024/01/09</v>
      </c>
      <c r="H370" s="12" t="str">
        <f>VLOOKUP(B370,'[2]2024年1季度农行 备案表'!$B:$J,9,0)</f>
        <v>牛街乡福和村</v>
      </c>
      <c r="I370" s="13"/>
    </row>
    <row r="371" spans="1:9">
      <c r="A371" s="6">
        <v>368</v>
      </c>
      <c r="B371" s="7" t="s">
        <v>2157</v>
      </c>
      <c r="C371" s="8" t="s">
        <v>1891</v>
      </c>
      <c r="D371" s="6">
        <v>50000</v>
      </c>
      <c r="E371" s="6">
        <v>3.65</v>
      </c>
      <c r="F371" s="6">
        <v>136.88</v>
      </c>
      <c r="G371" s="11" t="str">
        <f>VLOOKUP(B371,[1]Sheet1!$E$1:$H$65536,4,0)</f>
        <v>2024/02/23-2024/03/20</v>
      </c>
      <c r="H371" s="12" t="str">
        <f>VLOOKUP(B371,'[2]2024年1季度农行 备案表'!$B:$J,9,0)</f>
        <v>牛街乡福和村</v>
      </c>
      <c r="I371" s="13"/>
    </row>
    <row r="372" spans="1:9">
      <c r="A372" s="6">
        <v>369</v>
      </c>
      <c r="B372" s="7" t="s">
        <v>2158</v>
      </c>
      <c r="C372" s="8" t="s">
        <v>1891</v>
      </c>
      <c r="D372" s="6">
        <v>50000</v>
      </c>
      <c r="E372" s="6">
        <v>3.8</v>
      </c>
      <c r="F372" s="6">
        <v>121.39</v>
      </c>
      <c r="G372" s="11" t="str">
        <f>VLOOKUP(B372,[1]Sheet1!$E$1:$H$65536,4,0)</f>
        <v>2023/12/21-2024/01/12</v>
      </c>
      <c r="H372" s="12" t="str">
        <f>VLOOKUP(B372,'[2]2024年1季度农行 备案表'!$B:$J,9,0)</f>
        <v>牛街乡福田村</v>
      </c>
      <c r="I372" s="13"/>
    </row>
    <row r="373" spans="1:9">
      <c r="A373" s="6">
        <v>370</v>
      </c>
      <c r="B373" s="7" t="s">
        <v>2159</v>
      </c>
      <c r="C373" s="8" t="s">
        <v>1891</v>
      </c>
      <c r="D373" s="6">
        <v>50000</v>
      </c>
      <c r="E373" s="6">
        <v>3.8</v>
      </c>
      <c r="F373" s="6">
        <v>137.22</v>
      </c>
      <c r="G373" s="11" t="str">
        <f>VLOOKUP(B373,[1]Sheet1!$E$1:$H$65536,4,0)</f>
        <v>2023/12/21-2024/01/15</v>
      </c>
      <c r="H373" s="12" t="str">
        <f>VLOOKUP(B373,'[2]2024年1季度农行 备案表'!$B:$J,9,0)</f>
        <v>牛街乡福田村</v>
      </c>
      <c r="I373" s="13"/>
    </row>
    <row r="374" spans="1:9">
      <c r="A374" s="6">
        <v>371</v>
      </c>
      <c r="B374" s="7" t="s">
        <v>2160</v>
      </c>
      <c r="C374" s="8" t="s">
        <v>1891</v>
      </c>
      <c r="D374" s="6">
        <v>50000</v>
      </c>
      <c r="E374" s="6">
        <v>3.65</v>
      </c>
      <c r="F374" s="6">
        <v>390.35</v>
      </c>
      <c r="G374" s="11" t="str">
        <f>VLOOKUP(B374,[1]Sheet1!$E$1:$H$65536,4,0)</f>
        <v>2023/12/21-2024/03/06</v>
      </c>
      <c r="H374" s="12" t="str">
        <f>VLOOKUP(B374,'[2]2024年1季度农行 备案表'!$B:$J,9,0)</f>
        <v>牛街乡福田村</v>
      </c>
      <c r="I374" s="13"/>
    </row>
    <row r="375" spans="1:9">
      <c r="A375" s="6">
        <v>372</v>
      </c>
      <c r="B375" s="7" t="s">
        <v>2161</v>
      </c>
      <c r="C375" s="8" t="s">
        <v>1891</v>
      </c>
      <c r="D375" s="6">
        <v>50000</v>
      </c>
      <c r="E375" s="6">
        <v>3.65</v>
      </c>
      <c r="F375" s="6">
        <v>446.11</v>
      </c>
      <c r="G375" s="11" t="str">
        <f>VLOOKUP(B375,[1]Sheet1!$E$1:$H$65536,4,0)</f>
        <v>2023/12/21-2024/03/17</v>
      </c>
      <c r="H375" s="12" t="str">
        <f>VLOOKUP(B375,'[2]2024年1季度农行 备案表'!$B:$J,9,0)</f>
        <v>牛街乡福田村</v>
      </c>
      <c r="I375" s="13"/>
    </row>
    <row r="376" spans="1:9">
      <c r="A376" s="6">
        <v>373</v>
      </c>
      <c r="B376" s="7" t="s">
        <v>2162</v>
      </c>
      <c r="C376" s="8" t="s">
        <v>1891</v>
      </c>
      <c r="D376" s="6">
        <v>20000</v>
      </c>
      <c r="E376" s="9">
        <v>3.7</v>
      </c>
      <c r="F376" s="6">
        <v>187.06</v>
      </c>
      <c r="G376" s="11" t="str">
        <f>VLOOKUP(B376,[1]Sheet1!$E$1:$H$65536,4,0)</f>
        <v>2023/12/21-2024/03/20</v>
      </c>
      <c r="H376" s="12" t="str">
        <f>VLOOKUP(B376,'[2]2024年1季度农行 备案表'!$B:$J,9,0)</f>
        <v>牛街乡福田村</v>
      </c>
      <c r="I376" s="13"/>
    </row>
    <row r="377" spans="1:9">
      <c r="A377" s="6">
        <v>374</v>
      </c>
      <c r="B377" s="7" t="s">
        <v>490</v>
      </c>
      <c r="C377" s="8" t="s">
        <v>1891</v>
      </c>
      <c r="D377" s="6">
        <v>20000</v>
      </c>
      <c r="E377" s="9">
        <v>3.65</v>
      </c>
      <c r="F377" s="6">
        <v>184.53</v>
      </c>
      <c r="G377" s="11" t="str">
        <f>VLOOKUP(B377,[1]Sheet1!$E$1:$H$65536,4,0)</f>
        <v>2023/12/21-2024/03/20</v>
      </c>
      <c r="H377" s="12" t="str">
        <f>VLOOKUP(B377,'[2]2024年1季度农行 备案表'!$B:$J,9,0)</f>
        <v>牛街乡福田村</v>
      </c>
      <c r="I377" s="13"/>
    </row>
    <row r="378" spans="1:9">
      <c r="A378" s="6">
        <v>375</v>
      </c>
      <c r="B378" s="7" t="s">
        <v>2163</v>
      </c>
      <c r="C378" s="8" t="s">
        <v>1891</v>
      </c>
      <c r="D378" s="6">
        <v>50000</v>
      </c>
      <c r="E378" s="6">
        <v>3.7</v>
      </c>
      <c r="F378" s="6">
        <v>467.64</v>
      </c>
      <c r="G378" s="11" t="str">
        <f>VLOOKUP(B378,[1]Sheet1!$E$1:$H$65536,4,0)</f>
        <v>2023/12/21-2024/03/20</v>
      </c>
      <c r="H378" s="12" t="str">
        <f>VLOOKUP(B378,'[2]2024年1季度农行 备案表'!$B:$J,9,0)</f>
        <v>牛街乡福田村</v>
      </c>
      <c r="I378" s="13"/>
    </row>
    <row r="379" spans="1:9">
      <c r="A379" s="6">
        <v>376</v>
      </c>
      <c r="B379" s="7" t="s">
        <v>842</v>
      </c>
      <c r="C379" s="8" t="s">
        <v>1891</v>
      </c>
      <c r="D379" s="6">
        <v>50000</v>
      </c>
      <c r="E379" s="6">
        <v>3.7</v>
      </c>
      <c r="F379" s="6">
        <v>467.64</v>
      </c>
      <c r="G379" s="11" t="str">
        <f>VLOOKUP(B379,[1]Sheet1!$E$1:$H$65536,4,0)</f>
        <v>2023/12/21-2024/03/20</v>
      </c>
      <c r="H379" s="12" t="str">
        <f>VLOOKUP(B379,'[2]2024年1季度农行 备案表'!$B:$J,9,0)</f>
        <v>牛街乡福田村</v>
      </c>
      <c r="I379" s="13"/>
    </row>
    <row r="380" spans="1:9">
      <c r="A380" s="6">
        <v>377</v>
      </c>
      <c r="B380" s="7" t="s">
        <v>2164</v>
      </c>
      <c r="C380" s="8" t="s">
        <v>1891</v>
      </c>
      <c r="D380" s="6">
        <v>50000</v>
      </c>
      <c r="E380" s="6">
        <v>3.7</v>
      </c>
      <c r="F380" s="6">
        <v>467.64</v>
      </c>
      <c r="G380" s="11" t="str">
        <f>VLOOKUP(B380,[1]Sheet1!$E$1:$H$65536,4,0)</f>
        <v>2023/12/21-2024/03/20</v>
      </c>
      <c r="H380" s="12" t="str">
        <f>VLOOKUP(B380,'[2]2024年1季度农行 备案表'!$B:$J,9,0)</f>
        <v>牛街乡福田村</v>
      </c>
      <c r="I380" s="13"/>
    </row>
    <row r="381" spans="1:9">
      <c r="A381" s="6">
        <v>378</v>
      </c>
      <c r="B381" s="7" t="s">
        <v>2165</v>
      </c>
      <c r="C381" s="8" t="s">
        <v>1891</v>
      </c>
      <c r="D381" s="6">
        <v>50000</v>
      </c>
      <c r="E381" s="6">
        <v>3.7</v>
      </c>
      <c r="F381" s="6">
        <v>467.64</v>
      </c>
      <c r="G381" s="11" t="str">
        <f>VLOOKUP(B381,[1]Sheet1!$E$1:$H$65536,4,0)</f>
        <v>2023/12/21-2024/03/20</v>
      </c>
      <c r="H381" s="12" t="str">
        <f>VLOOKUP(B381,'[2]2024年1季度农行 备案表'!$B:$J,9,0)</f>
        <v>牛街乡福田村</v>
      </c>
      <c r="I381" s="13"/>
    </row>
    <row r="382" spans="1:9">
      <c r="A382" s="6">
        <v>379</v>
      </c>
      <c r="B382" s="7" t="s">
        <v>2166</v>
      </c>
      <c r="C382" s="8" t="s">
        <v>1891</v>
      </c>
      <c r="D382" s="6">
        <v>50000</v>
      </c>
      <c r="E382" s="9">
        <v>3.65</v>
      </c>
      <c r="F382" s="6">
        <v>461.32</v>
      </c>
      <c r="G382" s="11" t="str">
        <f>VLOOKUP(B382,[1]Sheet1!$E$1:$H$65536,4,0)</f>
        <v>2023/12/21-2024/03/20</v>
      </c>
      <c r="H382" s="12" t="str">
        <f>VLOOKUP(B382,'[2]2024年1季度农行 备案表'!$B:$J,9,0)</f>
        <v>牛街乡福田村</v>
      </c>
      <c r="I382" s="13"/>
    </row>
    <row r="383" spans="1:9">
      <c r="A383" s="6">
        <v>380</v>
      </c>
      <c r="B383" s="7" t="s">
        <v>2167</v>
      </c>
      <c r="C383" s="8" t="s">
        <v>1891</v>
      </c>
      <c r="D383" s="6">
        <v>50000</v>
      </c>
      <c r="E383" s="9">
        <v>3.65</v>
      </c>
      <c r="F383" s="6">
        <v>461.32</v>
      </c>
      <c r="G383" s="11" t="str">
        <f>VLOOKUP(B383,[1]Sheet1!$E$1:$H$65536,4,0)</f>
        <v>2023/12/21-2024/03/20</v>
      </c>
      <c r="H383" s="12" t="str">
        <f>VLOOKUP(B383,'[2]2024年1季度农行 备案表'!$B:$J,9,0)</f>
        <v>牛街乡福田村</v>
      </c>
      <c r="I383" s="13"/>
    </row>
    <row r="384" spans="1:9">
      <c r="A384" s="6">
        <v>381</v>
      </c>
      <c r="B384" s="7" t="s">
        <v>2168</v>
      </c>
      <c r="C384" s="8" t="s">
        <v>1891</v>
      </c>
      <c r="D384" s="6">
        <v>50000</v>
      </c>
      <c r="E384" s="9">
        <v>3.65</v>
      </c>
      <c r="F384" s="6">
        <v>461.32</v>
      </c>
      <c r="G384" s="11" t="str">
        <f>VLOOKUP(B384,[1]Sheet1!$E$1:$H$65536,4,0)</f>
        <v>2023/12/21-2024/03/20</v>
      </c>
      <c r="H384" s="12" t="str">
        <f>VLOOKUP(B384,'[2]2024年1季度农行 备案表'!$B:$J,9,0)</f>
        <v>牛街乡福田村</v>
      </c>
      <c r="I384" s="13"/>
    </row>
    <row r="385" spans="1:9">
      <c r="A385" s="6">
        <v>382</v>
      </c>
      <c r="B385" s="7" t="s">
        <v>2169</v>
      </c>
      <c r="C385" s="8" t="s">
        <v>1891</v>
      </c>
      <c r="D385" s="6">
        <v>50000</v>
      </c>
      <c r="E385" s="9">
        <v>3.65</v>
      </c>
      <c r="F385" s="6">
        <v>461.32</v>
      </c>
      <c r="G385" s="11" t="str">
        <f>VLOOKUP(B385,[1]Sheet1!$E$1:$H$65536,4,0)</f>
        <v>2023/12/21-2024/03/20</v>
      </c>
      <c r="H385" s="12" t="str">
        <f>VLOOKUP(B385,'[2]2024年1季度农行 备案表'!$B:$J,9,0)</f>
        <v>牛街乡福田村</v>
      </c>
      <c r="I385" s="13"/>
    </row>
    <row r="386" spans="1:9">
      <c r="A386" s="6">
        <v>383</v>
      </c>
      <c r="B386" s="7" t="s">
        <v>2170</v>
      </c>
      <c r="C386" s="8" t="s">
        <v>1891</v>
      </c>
      <c r="D386" s="6">
        <v>50000</v>
      </c>
      <c r="E386" s="6">
        <v>3.65</v>
      </c>
      <c r="F386" s="6">
        <v>461.32</v>
      </c>
      <c r="G386" s="11" t="str">
        <f>VLOOKUP(B386,[1]Sheet1!$E$1:$H$65536,4,0)</f>
        <v>2023/12/21-2024/03/20</v>
      </c>
      <c r="H386" s="12" t="str">
        <f>VLOOKUP(B386,'[2]2024年1季度农行 备案表'!$B:$J,9,0)</f>
        <v>牛街乡福田村</v>
      </c>
      <c r="I386" s="13"/>
    </row>
    <row r="387" spans="1:9">
      <c r="A387" s="6">
        <v>384</v>
      </c>
      <c r="B387" s="7" t="s">
        <v>2171</v>
      </c>
      <c r="C387" s="8" t="s">
        <v>1891</v>
      </c>
      <c r="D387" s="6">
        <v>50000</v>
      </c>
      <c r="E387" s="6">
        <v>3.65</v>
      </c>
      <c r="F387" s="6">
        <v>461.32</v>
      </c>
      <c r="G387" s="11" t="str">
        <f>VLOOKUP(B387,[1]Sheet1!$E$1:$H$65536,4,0)</f>
        <v>2023/12/21-2024/03/20</v>
      </c>
      <c r="H387" s="12" t="str">
        <f>VLOOKUP(B387,'[2]2024年1季度农行 备案表'!$B:$J,9,0)</f>
        <v>牛街乡福田村</v>
      </c>
      <c r="I387" s="13"/>
    </row>
    <row r="388" spans="1:9">
      <c r="A388" s="6">
        <v>385</v>
      </c>
      <c r="B388" s="7" t="s">
        <v>2172</v>
      </c>
      <c r="C388" s="8" t="s">
        <v>1891</v>
      </c>
      <c r="D388" s="6">
        <v>50000</v>
      </c>
      <c r="E388" s="9">
        <v>3.65</v>
      </c>
      <c r="F388" s="6">
        <v>461.32</v>
      </c>
      <c r="G388" s="11" t="str">
        <f>VLOOKUP(B388,[1]Sheet1!$E$1:$H$65536,4,0)</f>
        <v>2023/12/21-2024/03/20</v>
      </c>
      <c r="H388" s="12" t="str">
        <f>VLOOKUP(B388,'[2]2024年1季度农行 备案表'!$B:$J,9,0)</f>
        <v>牛街乡福田村</v>
      </c>
      <c r="I388" s="13"/>
    </row>
    <row r="389" spans="1:9">
      <c r="A389" s="6">
        <v>386</v>
      </c>
      <c r="B389" s="7" t="s">
        <v>2173</v>
      </c>
      <c r="C389" s="8" t="s">
        <v>1891</v>
      </c>
      <c r="D389" s="6">
        <v>50000</v>
      </c>
      <c r="E389" s="6">
        <v>3.65</v>
      </c>
      <c r="F389" s="6">
        <v>461.32</v>
      </c>
      <c r="G389" s="11" t="str">
        <f>VLOOKUP(B389,[1]Sheet1!$E$1:$H$65536,4,0)</f>
        <v>2023/12/21-2024/03/20</v>
      </c>
      <c r="H389" s="12" t="str">
        <f>VLOOKUP(B389,'[2]2024年1季度农行 备案表'!$B:$J,9,0)</f>
        <v>牛街乡福田村</v>
      </c>
      <c r="I389" s="13"/>
    </row>
    <row r="390" spans="1:9">
      <c r="A390" s="6">
        <v>387</v>
      </c>
      <c r="B390" s="7" t="s">
        <v>2174</v>
      </c>
      <c r="C390" s="8" t="s">
        <v>1891</v>
      </c>
      <c r="D390" s="6">
        <v>50000</v>
      </c>
      <c r="E390" s="6">
        <v>3.65</v>
      </c>
      <c r="F390" s="6">
        <v>461.32</v>
      </c>
      <c r="G390" s="11" t="str">
        <f>VLOOKUP(B390,[1]Sheet1!$E$1:$H$65536,4,0)</f>
        <v>2023/12/21-2024/03/20</v>
      </c>
      <c r="H390" s="12" t="str">
        <f>VLOOKUP(B390,'[2]2024年1季度农行 备案表'!$B:$J,9,0)</f>
        <v>牛街乡福田村</v>
      </c>
      <c r="I390" s="13"/>
    </row>
    <row r="391" spans="1:9">
      <c r="A391" s="6">
        <v>388</v>
      </c>
      <c r="B391" s="7" t="s">
        <v>2175</v>
      </c>
      <c r="C391" s="8" t="s">
        <v>1891</v>
      </c>
      <c r="D391" s="6">
        <v>50000</v>
      </c>
      <c r="E391" s="6">
        <v>3.65</v>
      </c>
      <c r="F391" s="6">
        <v>461.32</v>
      </c>
      <c r="G391" s="11" t="str">
        <f>VLOOKUP(B391,[1]Sheet1!$E$1:$H$65536,4,0)</f>
        <v>2023/12/21-2024/03/20</v>
      </c>
      <c r="H391" s="12" t="str">
        <f>VLOOKUP(B391,'[2]2024年1季度农行 备案表'!$B:$J,9,0)</f>
        <v>牛街乡福田村</v>
      </c>
      <c r="I391" s="13"/>
    </row>
    <row r="392" spans="1:9">
      <c r="A392" s="6">
        <v>389</v>
      </c>
      <c r="B392" s="6" t="s">
        <v>2176</v>
      </c>
      <c r="C392" s="8" t="s">
        <v>1891</v>
      </c>
      <c r="D392" s="6">
        <v>50000</v>
      </c>
      <c r="E392" s="6">
        <v>3.85</v>
      </c>
      <c r="F392" s="6">
        <v>486.6</v>
      </c>
      <c r="G392" s="11" t="str">
        <f>VLOOKUP(B392,[1]Sheet1!$E$1:$H$65536,4,0)</f>
        <v>2023/12/21-2024/03/20</v>
      </c>
      <c r="H392" s="12" t="str">
        <f>VLOOKUP(B392,'[2]2024年1季度农行 备案表'!$B:$J,9,0)</f>
        <v>牛街乡福田村</v>
      </c>
      <c r="I392" s="13"/>
    </row>
    <row r="393" spans="1:9">
      <c r="A393" s="6">
        <v>390</v>
      </c>
      <c r="B393" s="6" t="s">
        <v>2177</v>
      </c>
      <c r="C393" s="8" t="s">
        <v>1891</v>
      </c>
      <c r="D393" s="6">
        <v>50000</v>
      </c>
      <c r="E393" s="6">
        <v>3.65</v>
      </c>
      <c r="F393" s="6">
        <v>461.32</v>
      </c>
      <c r="G393" s="11" t="str">
        <f>VLOOKUP(B393,[1]Sheet1!$E$1:$H$65536,4,0)</f>
        <v>2023/12/21-2024/03/20</v>
      </c>
      <c r="H393" s="12" t="str">
        <f>VLOOKUP(B393,'[2]2024年1季度农行 备案表'!$B:$J,9,0)</f>
        <v>牛街乡福田村</v>
      </c>
      <c r="I393" s="13"/>
    </row>
    <row r="394" spans="1:9">
      <c r="A394" s="6">
        <v>391</v>
      </c>
      <c r="B394" s="6" t="s">
        <v>2178</v>
      </c>
      <c r="C394" s="8" t="s">
        <v>1891</v>
      </c>
      <c r="D394" s="6">
        <v>50000</v>
      </c>
      <c r="E394" s="6">
        <v>3.8</v>
      </c>
      <c r="F394" s="6">
        <v>480.28</v>
      </c>
      <c r="G394" s="11" t="str">
        <f>VLOOKUP(B394,[1]Sheet1!$E$1:$H$65536,4,0)</f>
        <v>2023/12/21-2024/03/20</v>
      </c>
      <c r="H394" s="12" t="str">
        <f>VLOOKUP(B394,'[2]2024年1季度农行 备案表'!$B:$J,9,0)</f>
        <v>牛街乡福田村</v>
      </c>
      <c r="I394" s="13"/>
    </row>
    <row r="395" spans="1:9">
      <c r="A395" s="6">
        <v>392</v>
      </c>
      <c r="B395" s="6" t="s">
        <v>2179</v>
      </c>
      <c r="C395" s="8" t="s">
        <v>1891</v>
      </c>
      <c r="D395" s="6">
        <v>50000</v>
      </c>
      <c r="E395" s="6">
        <v>3.85</v>
      </c>
      <c r="F395" s="6">
        <v>486.6</v>
      </c>
      <c r="G395" s="11" t="str">
        <f>VLOOKUP(B395,[1]Sheet1!$E$1:$H$65536,4,0)</f>
        <v>2023/12/21-2024/03/20</v>
      </c>
      <c r="H395" s="12" t="str">
        <f>VLOOKUP(B395,'[2]2024年1季度农行 备案表'!$B:$J,9,0)</f>
        <v>牛街乡福田村</v>
      </c>
      <c r="I395" s="13"/>
    </row>
    <row r="396" spans="1:9">
      <c r="A396" s="6">
        <v>393</v>
      </c>
      <c r="B396" s="7" t="s">
        <v>2148</v>
      </c>
      <c r="C396" s="8" t="s">
        <v>1891</v>
      </c>
      <c r="D396" s="6">
        <v>40000</v>
      </c>
      <c r="E396" s="6">
        <v>3.8</v>
      </c>
      <c r="F396" s="6">
        <v>291.33</v>
      </c>
      <c r="G396" s="11" t="str">
        <f>VLOOKUP(B396,[1]Sheet1!$E$1:$H$65536,4,0)</f>
        <v>2023/12/21-2024/01/08</v>
      </c>
      <c r="H396" s="12" t="str">
        <f>VLOOKUP(B396,'[2]2024年1季度农行 备案表'!$B:$J,9,0)</f>
        <v>牛街乡福和村</v>
      </c>
      <c r="I396" s="13"/>
    </row>
    <row r="397" spans="1:9">
      <c r="A397" s="6">
        <v>394</v>
      </c>
      <c r="B397" s="7" t="s">
        <v>2147</v>
      </c>
      <c r="C397" s="8" t="s">
        <v>1891</v>
      </c>
      <c r="D397" s="6">
        <v>50000</v>
      </c>
      <c r="E397" s="6">
        <v>3.8</v>
      </c>
      <c r="F397" s="6">
        <v>337.78</v>
      </c>
      <c r="G397" s="11" t="str">
        <f>VLOOKUP(B397,[1]Sheet1!$E$1:$H$65536,4,0)</f>
        <v>2023/12/21-2024/01/10</v>
      </c>
      <c r="H397" s="12" t="str">
        <f>VLOOKUP(B397,'[2]2024年1季度农行 备案表'!$B:$J,9,0)</f>
        <v>牛街乡福和村</v>
      </c>
      <c r="I397" s="13"/>
    </row>
    <row r="398" spans="1:9">
      <c r="A398" s="6">
        <v>395</v>
      </c>
      <c r="B398" s="7" t="s">
        <v>2158</v>
      </c>
      <c r="C398" s="8" t="s">
        <v>1891</v>
      </c>
      <c r="D398" s="6">
        <v>50000</v>
      </c>
      <c r="E398" s="6">
        <v>3.8</v>
      </c>
      <c r="F398" s="6">
        <v>306.11</v>
      </c>
      <c r="G398" s="11" t="str">
        <f>VLOOKUP(B398,[1]Sheet1!$E$1:$H$65536,4,0)</f>
        <v>2023/12/21-2024/01/12</v>
      </c>
      <c r="H398" s="12" t="str">
        <f>VLOOKUP(B398,'[2]2024年1季度农行 备案表'!$B:$J,9,0)</f>
        <v>牛街乡福田村</v>
      </c>
      <c r="I398" s="13"/>
    </row>
    <row r="399" spans="1:9">
      <c r="A399" s="6">
        <v>396</v>
      </c>
      <c r="B399" s="7" t="s">
        <v>2159</v>
      </c>
      <c r="C399" s="8" t="s">
        <v>1891</v>
      </c>
      <c r="D399" s="6">
        <v>50000</v>
      </c>
      <c r="E399" s="6">
        <v>3.8</v>
      </c>
      <c r="F399" s="6">
        <v>295.56</v>
      </c>
      <c r="G399" s="11" t="str">
        <f>VLOOKUP(B399,[1]Sheet1!$E$1:$H$65536,4,0)</f>
        <v>2023/12/21-2024/01/15</v>
      </c>
      <c r="H399" s="12" t="str">
        <f>VLOOKUP(B399,'[2]2024年1季度农行 备案表'!$B:$J,9,0)</f>
        <v>牛街乡福田村</v>
      </c>
      <c r="I399" s="13"/>
    </row>
    <row r="400" spans="1:9">
      <c r="A400" s="6">
        <v>397</v>
      </c>
      <c r="B400" s="7" t="s">
        <v>2161</v>
      </c>
      <c r="C400" s="8" t="s">
        <v>1891</v>
      </c>
      <c r="D400" s="6">
        <v>50000</v>
      </c>
      <c r="E400" s="6">
        <v>3.65</v>
      </c>
      <c r="F400" s="6">
        <v>10.14</v>
      </c>
      <c r="G400" s="11" t="str">
        <f>VLOOKUP(B400,[1]Sheet1!$E$1:$H$65536,4,0)</f>
        <v>2023/12/21-2024/03/17</v>
      </c>
      <c r="H400" s="12" t="str">
        <f>VLOOKUP(B400,'[2]2024年1季度农行 备案表'!$B:$J,9,0)</f>
        <v>牛街乡福田村</v>
      </c>
      <c r="I400" s="13"/>
    </row>
    <row r="401" spans="1:9">
      <c r="A401" s="6">
        <v>398</v>
      </c>
      <c r="B401" s="7" t="s">
        <v>622</v>
      </c>
      <c r="C401" s="8" t="s">
        <v>1891</v>
      </c>
      <c r="D401" s="6">
        <v>50000</v>
      </c>
      <c r="E401" s="6">
        <v>3.65</v>
      </c>
      <c r="F401" s="6">
        <v>30.42</v>
      </c>
      <c r="G401" s="11" t="str">
        <f>VLOOKUP(B401,[1]Sheet1!$E$1:$H$65536,4,0)</f>
        <v>2023/12/21-2023/12/26</v>
      </c>
      <c r="H401" s="12" t="str">
        <f>VLOOKUP(B401,'[2]2024年1季度农行 备案表'!$B:$J,9,0)</f>
        <v>牛街乡龙门村</v>
      </c>
      <c r="I401" s="13"/>
    </row>
    <row r="402" spans="1:9">
      <c r="A402" s="6">
        <v>399</v>
      </c>
      <c r="B402" s="7" t="s">
        <v>2180</v>
      </c>
      <c r="C402" s="8" t="s">
        <v>1891</v>
      </c>
      <c r="D402" s="6">
        <v>40000</v>
      </c>
      <c r="E402" s="6">
        <v>3.8</v>
      </c>
      <c r="F402" s="6">
        <v>59.11</v>
      </c>
      <c r="G402" s="11" t="str">
        <f>VLOOKUP(B402,[1]Sheet1!$E$1:$H$65536,4,0)</f>
        <v>2023/12/21-2024/01/03</v>
      </c>
      <c r="H402" s="12" t="str">
        <f>VLOOKUP(B402,'[2]2024年1季度农行 备案表'!$B:$J,9,0)</f>
        <v>牛街乡龙门村</v>
      </c>
      <c r="I402" s="13"/>
    </row>
    <row r="403" spans="1:9">
      <c r="A403" s="6">
        <v>400</v>
      </c>
      <c r="B403" s="7" t="s">
        <v>2181</v>
      </c>
      <c r="C403" s="8" t="s">
        <v>1891</v>
      </c>
      <c r="D403" s="6">
        <v>30000</v>
      </c>
      <c r="E403" s="6">
        <v>3.8</v>
      </c>
      <c r="F403" s="6">
        <v>60.17</v>
      </c>
      <c r="G403" s="11" t="str">
        <f>VLOOKUP(B403,[1]Sheet1!$E$1:$H$65536,4,0)</f>
        <v>2023/12/21-2024/01/08</v>
      </c>
      <c r="H403" s="12" t="str">
        <f>VLOOKUP(B403,'[2]2024年1季度农行 备案表'!$B:$J,9,0)</f>
        <v>牛街乡龙门村</v>
      </c>
      <c r="I403" s="13"/>
    </row>
    <row r="404" spans="1:9">
      <c r="A404" s="6">
        <v>401</v>
      </c>
      <c r="B404" s="7" t="s">
        <v>490</v>
      </c>
      <c r="C404" s="8" t="s">
        <v>1891</v>
      </c>
      <c r="D404" s="6">
        <v>30000</v>
      </c>
      <c r="E404" s="6">
        <v>3.8</v>
      </c>
      <c r="F404" s="6">
        <v>60.17</v>
      </c>
      <c r="G404" s="11" t="str">
        <f>VLOOKUP(B404,[1]Sheet1!$E$1:$H$65536,4,0)</f>
        <v>2023/12/21-2024/03/20</v>
      </c>
      <c r="H404" s="12" t="str">
        <f>VLOOKUP(B404,'[2]2024年1季度农行 备案表'!$B:$J,9,0)</f>
        <v>牛街乡福田村</v>
      </c>
      <c r="I404" s="13"/>
    </row>
    <row r="405" spans="1:9">
      <c r="A405" s="6">
        <v>402</v>
      </c>
      <c r="B405" s="7" t="s">
        <v>2182</v>
      </c>
      <c r="C405" s="8" t="s">
        <v>1891</v>
      </c>
      <c r="D405" s="6">
        <v>50000</v>
      </c>
      <c r="E405" s="6">
        <v>3.7</v>
      </c>
      <c r="F405" s="6">
        <v>107.92</v>
      </c>
      <c r="G405" s="11" t="str">
        <f>VLOOKUP(B405,[1]Sheet1!$E$1:$H$65536,4,0)</f>
        <v>2023/12/21-2024/01/10</v>
      </c>
      <c r="H405" s="12" t="str">
        <f>VLOOKUP(B405,'[2]2024年1季度农行 备案表'!$B:$J,9,0)</f>
        <v>牛街乡龙门村</v>
      </c>
      <c r="I405" s="13"/>
    </row>
    <row r="406" spans="1:9">
      <c r="A406" s="6">
        <v>403</v>
      </c>
      <c r="B406" s="7" t="s">
        <v>2183</v>
      </c>
      <c r="C406" s="8" t="s">
        <v>1891</v>
      </c>
      <c r="D406" s="6">
        <v>50000</v>
      </c>
      <c r="E406" s="6">
        <v>3.65</v>
      </c>
      <c r="F406" s="6">
        <v>131.81</v>
      </c>
      <c r="G406" s="11" t="str">
        <f>VLOOKUP(B406,[1]Sheet1!$E$1:$H$65536,4,0)</f>
        <v>2023/12/21-2024/01/15</v>
      </c>
      <c r="H406" s="12" t="str">
        <f>VLOOKUP(B406,'[2]2024年1季度农行 备案表'!$B:$J,9,0)</f>
        <v>牛街乡龙门村</v>
      </c>
      <c r="I406" s="13"/>
    </row>
    <row r="407" spans="1:9">
      <c r="A407" s="6">
        <v>404</v>
      </c>
      <c r="B407" s="7" t="s">
        <v>2184</v>
      </c>
      <c r="C407" s="8" t="s">
        <v>1891</v>
      </c>
      <c r="D407" s="6">
        <v>43000</v>
      </c>
      <c r="E407" s="6">
        <v>3.65</v>
      </c>
      <c r="F407" s="6">
        <v>126.43</v>
      </c>
      <c r="G407" s="11" t="str">
        <f>VLOOKUP(B407,[1]Sheet1!$E$1:$H$65536,4,0)</f>
        <v>2023/12/21-2024/01/18</v>
      </c>
      <c r="H407" s="12" t="str">
        <f>VLOOKUP(B407,'[2]2024年1季度农行 备案表'!$B:$J,9,0)</f>
        <v>牛街乡龙门村</v>
      </c>
      <c r="I407" s="13"/>
    </row>
    <row r="408" spans="1:9">
      <c r="A408" s="6">
        <v>405</v>
      </c>
      <c r="B408" s="7" t="s">
        <v>2185</v>
      </c>
      <c r="C408" s="8" t="s">
        <v>1891</v>
      </c>
      <c r="D408" s="6">
        <v>50000</v>
      </c>
      <c r="E408" s="6">
        <v>3.7</v>
      </c>
      <c r="F408" s="6">
        <v>323.75</v>
      </c>
      <c r="G408" s="11" t="str">
        <f>VLOOKUP(B408,[1]Sheet1!$E$1:$H$65536,4,0)</f>
        <v>2023/12/21-2024/02/21</v>
      </c>
      <c r="H408" s="12" t="str">
        <f>VLOOKUP(B408,'[2]2024年1季度农行 备案表'!$B:$J,9,0)</f>
        <v>牛街乡龙门村</v>
      </c>
      <c r="I408" s="13"/>
    </row>
    <row r="409" spans="1:9">
      <c r="A409" s="6">
        <v>406</v>
      </c>
      <c r="B409" s="7" t="s">
        <v>2186</v>
      </c>
      <c r="C409" s="8" t="s">
        <v>1891</v>
      </c>
      <c r="D409" s="6">
        <v>48000</v>
      </c>
      <c r="E409" s="6">
        <v>3.7</v>
      </c>
      <c r="F409" s="10">
        <v>296</v>
      </c>
      <c r="G409" s="11" t="str">
        <f>VLOOKUP(B409,[1]Sheet1!$E$1:$H$65536,4,0)</f>
        <v>2023/12/21-2024/02/18</v>
      </c>
      <c r="H409" s="12" t="str">
        <f>VLOOKUP(B409,'[2]2024年1季度农行 备案表'!$B:$J,9,0)</f>
        <v>牛街乡龙门村</v>
      </c>
      <c r="I409" s="13"/>
    </row>
    <row r="410" spans="1:9">
      <c r="A410" s="6">
        <v>407</v>
      </c>
      <c r="B410" s="7" t="s">
        <v>2187</v>
      </c>
      <c r="C410" s="8" t="s">
        <v>1891</v>
      </c>
      <c r="D410" s="6">
        <v>50000</v>
      </c>
      <c r="E410" s="6">
        <v>3.7</v>
      </c>
      <c r="F410" s="6">
        <v>236.39</v>
      </c>
      <c r="G410" s="11" t="str">
        <f>VLOOKUP(B410,[1]Sheet1!$E$1:$H$65536,4,0)</f>
        <v>2023/12/21-2024/02/04</v>
      </c>
      <c r="H410" s="12" t="str">
        <f>VLOOKUP(B410,'[2]2024年1季度农行 备案表'!$B:$J,9,0)</f>
        <v>牛街乡龙门村</v>
      </c>
      <c r="I410" s="13"/>
    </row>
    <row r="411" spans="1:9">
      <c r="A411" s="6">
        <v>408</v>
      </c>
      <c r="B411" s="7" t="s">
        <v>2188</v>
      </c>
      <c r="C411" s="8" t="s">
        <v>1891</v>
      </c>
      <c r="D411" s="6">
        <v>50000</v>
      </c>
      <c r="E411" s="6">
        <v>3.7</v>
      </c>
      <c r="F411" s="6">
        <v>303.19</v>
      </c>
      <c r="G411" s="11" t="str">
        <f>VLOOKUP(B411,[1]Sheet1!$E$1:$H$65536,4,0)</f>
        <v>2023/12/21-2024/02/17</v>
      </c>
      <c r="H411" s="12" t="str">
        <f>VLOOKUP(B411,'[2]2024年1季度农行 备案表'!$B:$J,9,0)</f>
        <v>牛街乡龙门村</v>
      </c>
      <c r="I411" s="13"/>
    </row>
    <row r="412" spans="1:9">
      <c r="A412" s="6">
        <v>409</v>
      </c>
      <c r="B412" s="7" t="s">
        <v>2189</v>
      </c>
      <c r="C412" s="8" t="s">
        <v>1891</v>
      </c>
      <c r="D412" s="6">
        <v>50000</v>
      </c>
      <c r="E412" s="6">
        <v>3.7</v>
      </c>
      <c r="F412" s="6">
        <v>313.47</v>
      </c>
      <c r="G412" s="11" t="str">
        <f>VLOOKUP(B412,[1]Sheet1!$E$1:$H$65536,4,0)</f>
        <v>2023/12/21-2024/02/19</v>
      </c>
      <c r="H412" s="12" t="str">
        <f>VLOOKUP(B412,'[2]2024年1季度农行 备案表'!$B:$J,9,0)</f>
        <v>牛街乡龙门村</v>
      </c>
      <c r="I412" s="13"/>
    </row>
    <row r="413" spans="1:9">
      <c r="A413" s="6">
        <v>410</v>
      </c>
      <c r="B413" s="7" t="s">
        <v>2190</v>
      </c>
      <c r="C413" s="8" t="s">
        <v>1891</v>
      </c>
      <c r="D413" s="6">
        <v>50000</v>
      </c>
      <c r="E413" s="6">
        <v>3.7</v>
      </c>
      <c r="F413" s="6">
        <v>262.08</v>
      </c>
      <c r="G413" s="11" t="str">
        <f>VLOOKUP(B413,[1]Sheet1!$E$1:$H$65536,4,0)</f>
        <v>2023/12/21-2024/02/09</v>
      </c>
      <c r="H413" s="12" t="str">
        <f>VLOOKUP(B413,'[2]2024年1季度农行 备案表'!$B:$J,9,0)</f>
        <v>牛街乡龙门村</v>
      </c>
      <c r="I413" s="13"/>
    </row>
    <row r="414" spans="1:9">
      <c r="A414" s="6">
        <v>411</v>
      </c>
      <c r="B414" s="7" t="s">
        <v>2191</v>
      </c>
      <c r="C414" s="8" t="s">
        <v>1891</v>
      </c>
      <c r="D414" s="6">
        <v>50000</v>
      </c>
      <c r="E414" s="6">
        <v>3.7</v>
      </c>
      <c r="F414" s="6">
        <v>262.08</v>
      </c>
      <c r="G414" s="11" t="str">
        <f>VLOOKUP(B414,[1]Sheet1!$E$1:$H$65536,4,0)</f>
        <v>2023/12/21-2024/02/09</v>
      </c>
      <c r="H414" s="12" t="str">
        <f>VLOOKUP(B414,'[2]2024年1季度农行 备案表'!$B:$J,9,0)</f>
        <v>牛街乡龙门村</v>
      </c>
      <c r="I414" s="13"/>
    </row>
    <row r="415" spans="1:9">
      <c r="A415" s="6">
        <v>412</v>
      </c>
      <c r="B415" s="7" t="s">
        <v>2192</v>
      </c>
      <c r="C415" s="8" t="s">
        <v>1891</v>
      </c>
      <c r="D415" s="6">
        <v>50000</v>
      </c>
      <c r="E415" s="6">
        <v>3.7</v>
      </c>
      <c r="F415" s="6">
        <v>251.81</v>
      </c>
      <c r="G415" s="11" t="str">
        <f>VLOOKUP(B415,[1]Sheet1!$E$1:$H$65536,4,0)</f>
        <v>2023/12/21-2024/02/07</v>
      </c>
      <c r="H415" s="12" t="str">
        <f>VLOOKUP(B415,'[2]2024年1季度农行 备案表'!$B:$J,9,0)</f>
        <v>牛街乡龙门村</v>
      </c>
      <c r="I415" s="13"/>
    </row>
    <row r="416" spans="1:9">
      <c r="A416" s="6">
        <v>413</v>
      </c>
      <c r="B416" s="7" t="s">
        <v>2193</v>
      </c>
      <c r="C416" s="8" t="s">
        <v>1891</v>
      </c>
      <c r="D416" s="6">
        <v>50000</v>
      </c>
      <c r="E416" s="6">
        <v>3.7</v>
      </c>
      <c r="F416" s="6">
        <v>246.67</v>
      </c>
      <c r="G416" s="11" t="str">
        <f>VLOOKUP(B416,[1]Sheet1!$E$1:$H$65536,4,0)</f>
        <v>2023/12/21-2024/02/06</v>
      </c>
      <c r="H416" s="12" t="str">
        <f>VLOOKUP(B416,'[2]2024年1季度农行 备案表'!$B:$J,9,0)</f>
        <v>牛街乡龙门村</v>
      </c>
      <c r="I416" s="13"/>
    </row>
    <row r="417" spans="1:9">
      <c r="A417" s="6">
        <v>414</v>
      </c>
      <c r="B417" s="7" t="s">
        <v>2194</v>
      </c>
      <c r="C417" s="8" t="s">
        <v>1891</v>
      </c>
      <c r="D417" s="6">
        <v>50000</v>
      </c>
      <c r="E417" s="6">
        <v>3.7</v>
      </c>
      <c r="F417" s="6">
        <v>349.44</v>
      </c>
      <c r="G417" s="11" t="str">
        <f>VLOOKUP(B417,[1]Sheet1!$E$1:$H$65536,4,0)</f>
        <v>2023/12/21-2024/02/26</v>
      </c>
      <c r="H417" s="12" t="str">
        <f>VLOOKUP(B417,'[2]2024年1季度农行 备案表'!$B:$J,9,0)</f>
        <v>牛街乡龙门村</v>
      </c>
      <c r="I417" s="13"/>
    </row>
    <row r="418" spans="1:9">
      <c r="A418" s="6">
        <v>415</v>
      </c>
      <c r="B418" s="7" t="s">
        <v>2195</v>
      </c>
      <c r="C418" s="8" t="s">
        <v>1891</v>
      </c>
      <c r="D418" s="6">
        <v>50000</v>
      </c>
      <c r="E418" s="6">
        <v>3.7</v>
      </c>
      <c r="F418" s="6">
        <v>328.89</v>
      </c>
      <c r="G418" s="11" t="str">
        <f>VLOOKUP(B418,[1]Sheet1!$E$1:$H$65536,4,0)</f>
        <v>2023/12/21-2024/02/22</v>
      </c>
      <c r="H418" s="12" t="str">
        <f>VLOOKUP(B418,'[2]2024年1季度农行 备案表'!$B:$J,9,0)</f>
        <v>牛街乡龙门村</v>
      </c>
      <c r="I418" s="13"/>
    </row>
    <row r="419" spans="1:9">
      <c r="A419" s="6">
        <v>416</v>
      </c>
      <c r="B419" s="7" t="s">
        <v>2196</v>
      </c>
      <c r="C419" s="8" t="s">
        <v>1891</v>
      </c>
      <c r="D419" s="6">
        <v>50000</v>
      </c>
      <c r="E419" s="6">
        <v>3.7</v>
      </c>
      <c r="F419" s="6">
        <v>395.69</v>
      </c>
      <c r="G419" s="11" t="str">
        <f>VLOOKUP(B419,[1]Sheet1!$E$1:$H$65536,4,0)</f>
        <v>2023/12/21-2024/03/06</v>
      </c>
      <c r="H419" s="12" t="str">
        <f>VLOOKUP(B419,'[2]2024年1季度农行 备案表'!$B:$J,9,0)</f>
        <v>牛街乡龙门村</v>
      </c>
      <c r="I419" s="13"/>
    </row>
    <row r="420" spans="1:9">
      <c r="A420" s="6">
        <v>417</v>
      </c>
      <c r="B420" s="7" t="s">
        <v>2197</v>
      </c>
      <c r="C420" s="8" t="s">
        <v>1891</v>
      </c>
      <c r="D420" s="6">
        <v>50000</v>
      </c>
      <c r="E420" s="6">
        <v>3.7</v>
      </c>
      <c r="F420" s="6">
        <v>395.69</v>
      </c>
      <c r="G420" s="11" t="str">
        <f>VLOOKUP(B420,[1]Sheet1!$E$1:$H$65536,4,0)</f>
        <v>2023/12/21-2024/03/06</v>
      </c>
      <c r="H420" s="12" t="str">
        <f>VLOOKUP(B420,'[2]2024年1季度农行 备案表'!$B:$J,9,0)</f>
        <v>牛街乡龙门村</v>
      </c>
      <c r="I420" s="13"/>
    </row>
    <row r="421" spans="1:9">
      <c r="A421" s="6">
        <v>418</v>
      </c>
      <c r="B421" s="7" t="s">
        <v>2198</v>
      </c>
      <c r="C421" s="8" t="s">
        <v>1891</v>
      </c>
      <c r="D421" s="6">
        <v>50000</v>
      </c>
      <c r="E421" s="6">
        <v>3.7</v>
      </c>
      <c r="F421" s="6">
        <v>246.67</v>
      </c>
      <c r="G421" s="11" t="str">
        <f>VLOOKUP(B421,[1]Sheet1!$E$1:$H$65536,4,0)</f>
        <v>2023/12/21-2024/02/06</v>
      </c>
      <c r="H421" s="12" t="str">
        <f>VLOOKUP(B421,'[2]2024年1季度农行 备案表'!$B:$J,9,0)</f>
        <v>牛街乡龙门村</v>
      </c>
      <c r="I421" s="13"/>
    </row>
    <row r="422" spans="1:9">
      <c r="A422" s="6">
        <v>419</v>
      </c>
      <c r="B422" s="7" t="s">
        <v>2199</v>
      </c>
      <c r="C422" s="8" t="s">
        <v>1891</v>
      </c>
      <c r="D422" s="6">
        <v>45000</v>
      </c>
      <c r="E422" s="6">
        <v>3.7</v>
      </c>
      <c r="F422" s="6">
        <v>356.13</v>
      </c>
      <c r="G422" s="11" t="str">
        <f>VLOOKUP(B422,[1]Sheet1!$E$1:$H$65536,4,0)</f>
        <v>2023/12/21-2024/03/06</v>
      </c>
      <c r="H422" s="12" t="str">
        <f>VLOOKUP(B422,'[2]2024年1季度农行 备案表'!$B:$J,9,0)</f>
        <v>牛街乡龙门村</v>
      </c>
      <c r="I422" s="13"/>
    </row>
    <row r="423" spans="1:9">
      <c r="A423" s="6">
        <v>420</v>
      </c>
      <c r="B423" s="7" t="s">
        <v>2200</v>
      </c>
      <c r="C423" s="8" t="s">
        <v>1891</v>
      </c>
      <c r="D423" s="6">
        <v>50000</v>
      </c>
      <c r="E423" s="6">
        <v>3.7</v>
      </c>
      <c r="F423" s="6">
        <v>395.69</v>
      </c>
      <c r="G423" s="11" t="str">
        <f>VLOOKUP(B423,[1]Sheet1!$E$1:$H$65536,4,0)</f>
        <v>2023/12/21-2024/03/06</v>
      </c>
      <c r="H423" s="12" t="str">
        <f>VLOOKUP(B423,'[2]2024年1季度农行 备案表'!$B:$J,9,0)</f>
        <v>牛街乡龙门村</v>
      </c>
      <c r="I423" s="13"/>
    </row>
    <row r="424" spans="1:9">
      <c r="A424" s="6">
        <v>421</v>
      </c>
      <c r="B424" s="7" t="s">
        <v>2201</v>
      </c>
      <c r="C424" s="8" t="s">
        <v>1891</v>
      </c>
      <c r="D424" s="6">
        <v>50000</v>
      </c>
      <c r="E424" s="6">
        <v>3.7</v>
      </c>
      <c r="F424" s="6">
        <v>380.28</v>
      </c>
      <c r="G424" s="11" t="str">
        <f>VLOOKUP(B424,[1]Sheet1!$E$1:$H$65536,4,0)</f>
        <v>2023/12/21-2024/03/03</v>
      </c>
      <c r="H424" s="12" t="str">
        <f>VLOOKUP(B424,'[2]2024年1季度农行 备案表'!$B:$J,9,0)</f>
        <v>牛街乡龙门村</v>
      </c>
      <c r="I424" s="13"/>
    </row>
    <row r="425" spans="1:9">
      <c r="A425" s="6">
        <v>422</v>
      </c>
      <c r="B425" s="7" t="s">
        <v>2202</v>
      </c>
      <c r="C425" s="8" t="s">
        <v>1891</v>
      </c>
      <c r="D425" s="6">
        <v>49000</v>
      </c>
      <c r="E425" s="6">
        <v>3.65</v>
      </c>
      <c r="F425" s="10">
        <v>372.6</v>
      </c>
      <c r="G425" s="11" t="str">
        <f>VLOOKUP(B425,[1]Sheet1!$E$1:$H$65536,4,0)</f>
        <v>2023/12/21-2024/03/04</v>
      </c>
      <c r="H425" s="12" t="str">
        <f>VLOOKUP(B425,'[2]2024年1季度农行 备案表'!$B:$J,9,0)</f>
        <v>牛街乡龙门村</v>
      </c>
      <c r="I425" s="13"/>
    </row>
    <row r="426" spans="1:9">
      <c r="A426" s="6">
        <v>423</v>
      </c>
      <c r="B426" s="7" t="s">
        <v>2203</v>
      </c>
      <c r="C426" s="8" t="s">
        <v>1891</v>
      </c>
      <c r="D426" s="6">
        <v>50000</v>
      </c>
      <c r="E426" s="6">
        <v>3.65</v>
      </c>
      <c r="F426" s="6">
        <v>395.42</v>
      </c>
      <c r="G426" s="11" t="str">
        <f>VLOOKUP(B426,[1]Sheet1!$E$1:$H$65536,4,0)</f>
        <v>2023/12/21-2024/03/07</v>
      </c>
      <c r="H426" s="12" t="str">
        <f>VLOOKUP(B426,'[2]2024年1季度农行 备案表'!$B:$J,9,0)</f>
        <v>牛街乡龙门村</v>
      </c>
      <c r="I426" s="13"/>
    </row>
    <row r="427" spans="1:9">
      <c r="A427" s="6">
        <v>424</v>
      </c>
      <c r="B427" s="7" t="s">
        <v>2141</v>
      </c>
      <c r="C427" s="8" t="s">
        <v>1891</v>
      </c>
      <c r="D427" s="6">
        <v>50000</v>
      </c>
      <c r="E427" s="6">
        <v>3.7</v>
      </c>
      <c r="F427" s="6">
        <v>308.33</v>
      </c>
      <c r="G427" s="11" t="str">
        <f>VLOOKUP(B427,[1]Sheet1!$E$1:$H$65536,4,0)</f>
        <v>2023/12/21-2024/01/28</v>
      </c>
      <c r="H427" s="12" t="str">
        <f>VLOOKUP(B427,'[2]2024年1季度农行 备案表'!$B:$J,9,0)</f>
        <v>牛街乡大同村</v>
      </c>
      <c r="I427" s="13"/>
    </row>
    <row r="428" spans="1:9">
      <c r="A428" s="6">
        <v>425</v>
      </c>
      <c r="B428" s="7" t="s">
        <v>2204</v>
      </c>
      <c r="C428" s="8" t="s">
        <v>1891</v>
      </c>
      <c r="D428" s="6">
        <v>50000</v>
      </c>
      <c r="E428" s="6">
        <v>3.7</v>
      </c>
      <c r="F428" s="6">
        <v>395.69</v>
      </c>
      <c r="G428" s="11" t="str">
        <f>VLOOKUP(B428,[1]Sheet1!$E$1:$H$65536,4,0)</f>
        <v>2023/12/21-2024/03/06</v>
      </c>
      <c r="H428" s="12" t="str">
        <f>VLOOKUP(B428,'[2]2024年1季度农行 备案表'!$B:$J,9,0)</f>
        <v>牛街乡龙门村</v>
      </c>
      <c r="I428" s="13"/>
    </row>
    <row r="429" spans="1:9">
      <c r="A429" s="6">
        <v>426</v>
      </c>
      <c r="B429" s="7" t="s">
        <v>2205</v>
      </c>
      <c r="C429" s="8" t="s">
        <v>1891</v>
      </c>
      <c r="D429" s="6">
        <v>50000</v>
      </c>
      <c r="E429" s="6">
        <v>3.7</v>
      </c>
      <c r="F429" s="6">
        <v>364.86</v>
      </c>
      <c r="G429" s="11" t="str">
        <f>VLOOKUP(B429,[1]Sheet1!$E$1:$H$65536,4,0)</f>
        <v>2023/12/21-2024/02/29</v>
      </c>
      <c r="H429" s="12" t="str">
        <f>VLOOKUP(B429,'[2]2024年1季度农行 备案表'!$B:$J,9,0)</f>
        <v>牛街乡龙门村</v>
      </c>
      <c r="I429" s="13"/>
    </row>
    <row r="430" spans="1:9">
      <c r="A430" s="6">
        <v>427</v>
      </c>
      <c r="B430" s="7" t="s">
        <v>2206</v>
      </c>
      <c r="C430" s="8" t="s">
        <v>1891</v>
      </c>
      <c r="D430" s="6">
        <v>40000</v>
      </c>
      <c r="E430" s="6">
        <v>3.7</v>
      </c>
      <c r="F430" s="10">
        <v>370</v>
      </c>
      <c r="G430" s="11" t="str">
        <f>VLOOKUP(B430,[1]Sheet1!$E$1:$H$65536,4,0)</f>
        <v>2023/12/21-2024/03/19</v>
      </c>
      <c r="H430" s="12" t="str">
        <f>VLOOKUP(B430,'[2]2024年1季度农行 备案表'!$B:$J,9,0)</f>
        <v>牛街乡龙门村</v>
      </c>
      <c r="I430" s="13"/>
    </row>
    <row r="431" spans="1:9">
      <c r="A431" s="6">
        <v>428</v>
      </c>
      <c r="B431" s="7" t="s">
        <v>2207</v>
      </c>
      <c r="C431" s="8" t="s">
        <v>1891</v>
      </c>
      <c r="D431" s="6">
        <v>50000</v>
      </c>
      <c r="E431" s="6">
        <v>3.7</v>
      </c>
      <c r="F431" s="6">
        <v>467.64</v>
      </c>
      <c r="G431" s="11" t="str">
        <f>VLOOKUP(B431,[1]Sheet1!$E$1:$H$65536,4,0)</f>
        <v>2023/12/21-2024/03/20</v>
      </c>
      <c r="H431" s="12" t="str">
        <f>VLOOKUP(B431,'[2]2024年1季度农行 备案表'!$B:$J,9,0)</f>
        <v>牛街乡龙门村</v>
      </c>
      <c r="I431" s="13"/>
    </row>
    <row r="432" spans="1:9">
      <c r="A432" s="6">
        <v>429</v>
      </c>
      <c r="B432" s="7" t="s">
        <v>2208</v>
      </c>
      <c r="C432" s="8" t="s">
        <v>1891</v>
      </c>
      <c r="D432" s="6">
        <v>49000</v>
      </c>
      <c r="E432" s="6">
        <v>3.65</v>
      </c>
      <c r="F432" s="6">
        <v>412.35</v>
      </c>
      <c r="G432" s="11" t="str">
        <f>VLOOKUP(B432,[1]Sheet1!$E$1:$H$65536,4,0)</f>
        <v>2023/12/21-2024/03/12</v>
      </c>
      <c r="H432" s="12" t="str">
        <f>VLOOKUP(B432,'[2]2024年1季度农行 备案表'!$B:$J,9,0)</f>
        <v>牛街乡龙门村</v>
      </c>
      <c r="I432" s="13"/>
    </row>
    <row r="433" spans="1:9">
      <c r="A433" s="6">
        <v>430</v>
      </c>
      <c r="B433" s="7" t="s">
        <v>2209</v>
      </c>
      <c r="C433" s="8" t="s">
        <v>1891</v>
      </c>
      <c r="D433" s="6">
        <v>10000</v>
      </c>
      <c r="E433" s="6">
        <v>3.7</v>
      </c>
      <c r="F433" s="6">
        <v>83.25</v>
      </c>
      <c r="G433" s="11" t="str">
        <f>VLOOKUP(B433,[1]Sheet1!$E$1:$H$65536,4,0)</f>
        <v>2023/12/21-2024/03/10</v>
      </c>
      <c r="H433" s="12" t="str">
        <f>VLOOKUP(B433,'[2]2024年1季度农行 备案表'!$B:$J,9,0)</f>
        <v>牛街乡龙门村</v>
      </c>
      <c r="I433" s="13"/>
    </row>
    <row r="434" spans="1:9">
      <c r="A434" s="6">
        <v>431</v>
      </c>
      <c r="B434" s="7" t="s">
        <v>2210</v>
      </c>
      <c r="C434" s="8" t="s">
        <v>1891</v>
      </c>
      <c r="D434" s="6">
        <v>50000</v>
      </c>
      <c r="E434" s="6">
        <v>3.7</v>
      </c>
      <c r="F434" s="6">
        <v>395.69</v>
      </c>
      <c r="G434" s="11" t="str">
        <f>VLOOKUP(B434,[1]Sheet1!$E$1:$H$65536,4,0)</f>
        <v>2023/12/21-2024/03/06</v>
      </c>
      <c r="H434" s="12" t="str">
        <f>VLOOKUP(B434,'[2]2024年1季度农行 备案表'!$B:$J,9,0)</f>
        <v>牛街乡龙门村</v>
      </c>
      <c r="I434" s="13"/>
    </row>
    <row r="435" spans="1:9">
      <c r="A435" s="6">
        <v>432</v>
      </c>
      <c r="B435" s="7" t="s">
        <v>2211</v>
      </c>
      <c r="C435" s="8" t="s">
        <v>1891</v>
      </c>
      <c r="D435" s="6">
        <v>35000</v>
      </c>
      <c r="E435" s="9">
        <v>3.7</v>
      </c>
      <c r="F435" s="6">
        <v>276.99</v>
      </c>
      <c r="G435" s="11" t="str">
        <f>VLOOKUP(B435,[1]Sheet1!$E$1:$H$65536,4,0)</f>
        <v>2023/12/21-2024/03/06</v>
      </c>
      <c r="H435" s="12" t="str">
        <f>VLOOKUP(B435,'[2]2024年1季度农行 备案表'!$B:$J,9,0)</f>
        <v>牛街乡龙门村</v>
      </c>
      <c r="I435" s="13"/>
    </row>
    <row r="436" spans="1:9">
      <c r="A436" s="6">
        <v>433</v>
      </c>
      <c r="B436" s="7" t="s">
        <v>2212</v>
      </c>
      <c r="C436" s="8" t="s">
        <v>1891</v>
      </c>
      <c r="D436" s="6">
        <v>50000</v>
      </c>
      <c r="E436" s="9">
        <v>3.7</v>
      </c>
      <c r="F436" s="6">
        <v>467.64</v>
      </c>
      <c r="G436" s="11" t="str">
        <f>VLOOKUP(B436,[1]Sheet1!$E$1:$H$65536,4,0)</f>
        <v>2023/12/21-2024/03/20</v>
      </c>
      <c r="H436" s="12" t="str">
        <f>VLOOKUP(B436,'[2]2024年1季度农行 备案表'!$B:$J,9,0)</f>
        <v>牛街乡龙门村</v>
      </c>
      <c r="I436" s="13"/>
    </row>
    <row r="437" spans="1:9">
      <c r="A437" s="6">
        <v>434</v>
      </c>
      <c r="B437" s="7" t="s">
        <v>2213</v>
      </c>
      <c r="C437" s="8" t="s">
        <v>1891</v>
      </c>
      <c r="D437" s="6">
        <v>50000</v>
      </c>
      <c r="E437" s="9">
        <v>3.7</v>
      </c>
      <c r="F437" s="6">
        <v>467.64</v>
      </c>
      <c r="G437" s="11" t="str">
        <f>VLOOKUP(B437,[1]Sheet1!$E$1:$H$65536,4,0)</f>
        <v>2023/12/21-2024/03/20</v>
      </c>
      <c r="H437" s="12" t="str">
        <f>VLOOKUP(B437,'[2]2024年1季度农行 备案表'!$B:$J,9,0)</f>
        <v>牛街乡龙门村</v>
      </c>
      <c r="I437" s="13"/>
    </row>
    <row r="438" spans="1:9">
      <c r="A438" s="6">
        <v>435</v>
      </c>
      <c r="B438" s="7" t="s">
        <v>2214</v>
      </c>
      <c r="C438" s="8" t="s">
        <v>1891</v>
      </c>
      <c r="D438" s="6">
        <v>50000</v>
      </c>
      <c r="E438" s="9">
        <v>3.7</v>
      </c>
      <c r="F438" s="10">
        <v>462.5</v>
      </c>
      <c r="G438" s="11" t="str">
        <f>VLOOKUP(B438,[1]Sheet1!$E$1:$H$65536,4,0)</f>
        <v>2023/12/21-2024/03/19</v>
      </c>
      <c r="H438" s="12" t="str">
        <f>VLOOKUP(B438,'[2]2024年1季度农行 备案表'!$B:$J,9,0)</f>
        <v>牛街乡龙门村</v>
      </c>
      <c r="I438" s="13"/>
    </row>
    <row r="439" spans="1:9">
      <c r="A439" s="6">
        <v>436</v>
      </c>
      <c r="B439" s="7" t="s">
        <v>2215</v>
      </c>
      <c r="C439" s="8" t="s">
        <v>1891</v>
      </c>
      <c r="D439" s="6">
        <v>50000</v>
      </c>
      <c r="E439" s="9">
        <v>3.7</v>
      </c>
      <c r="F439" s="6">
        <v>467.64</v>
      </c>
      <c r="G439" s="11" t="str">
        <f>VLOOKUP(B439,[1]Sheet1!$E$1:$H$65536,4,0)</f>
        <v>2023/12/21-2024/03/20</v>
      </c>
      <c r="H439" s="12" t="str">
        <f>VLOOKUP(B439,'[2]2024年1季度农行 备案表'!$B:$J,9,0)</f>
        <v>牛街乡龙门村</v>
      </c>
      <c r="I439" s="13"/>
    </row>
    <row r="440" spans="1:9">
      <c r="A440" s="6">
        <v>437</v>
      </c>
      <c r="B440" s="7" t="s">
        <v>2216</v>
      </c>
      <c r="C440" s="8" t="s">
        <v>1891</v>
      </c>
      <c r="D440" s="6">
        <v>30000</v>
      </c>
      <c r="E440" s="9">
        <v>3.65</v>
      </c>
      <c r="F440" s="6">
        <v>173.38</v>
      </c>
      <c r="G440" s="11" t="str">
        <f>VLOOKUP(B440,[1]Sheet1!$E$1:$H$65536,4,0)</f>
        <v>2023/12/21-2024/02/15</v>
      </c>
      <c r="H440" s="12" t="str">
        <f>VLOOKUP(B440,'[2]2024年1季度农行 备案表'!$B:$J,9,0)</f>
        <v>牛街乡龙门村</v>
      </c>
      <c r="I440" s="13"/>
    </row>
    <row r="441" spans="1:9">
      <c r="A441" s="6">
        <v>438</v>
      </c>
      <c r="B441" s="7" t="s">
        <v>646</v>
      </c>
      <c r="C441" s="8" t="s">
        <v>1891</v>
      </c>
      <c r="D441" s="6">
        <v>50000</v>
      </c>
      <c r="E441" s="9">
        <v>3.7</v>
      </c>
      <c r="F441" s="6">
        <v>364.86</v>
      </c>
      <c r="G441" s="11" t="str">
        <f>VLOOKUP(B441,[1]Sheet1!$E$1:$H$65536,4,0)</f>
        <v>2023/12/21-2024/02/29</v>
      </c>
      <c r="H441" s="12" t="str">
        <f>VLOOKUP(B441,'[2]2024年1季度农行 备案表'!$B:$J,9,0)</f>
        <v>牛街乡龙门村</v>
      </c>
      <c r="I441" s="13"/>
    </row>
    <row r="442" spans="1:9">
      <c r="A442" s="6">
        <v>439</v>
      </c>
      <c r="B442" s="7" t="s">
        <v>2217</v>
      </c>
      <c r="C442" s="8" t="s">
        <v>1891</v>
      </c>
      <c r="D442" s="6">
        <v>50000</v>
      </c>
      <c r="E442" s="9">
        <v>3.7</v>
      </c>
      <c r="F442" s="6">
        <v>467.64</v>
      </c>
      <c r="G442" s="11" t="str">
        <f>VLOOKUP(B442,[1]Sheet1!$E$1:$H$65536,4,0)</f>
        <v>2023/12/21-2024/03/20</v>
      </c>
      <c r="H442" s="12" t="str">
        <f>VLOOKUP(B442,'[2]2024年1季度农行 备案表'!$B:$J,9,0)</f>
        <v>牛街乡龙门村</v>
      </c>
      <c r="I442" s="13"/>
    </row>
    <row r="443" spans="1:9">
      <c r="A443" s="6">
        <v>440</v>
      </c>
      <c r="B443" s="7" t="s">
        <v>2218</v>
      </c>
      <c r="C443" s="8" t="s">
        <v>1891</v>
      </c>
      <c r="D443" s="6">
        <v>50000</v>
      </c>
      <c r="E443" s="6">
        <v>3.7</v>
      </c>
      <c r="F443" s="6">
        <v>467.64</v>
      </c>
      <c r="G443" s="11" t="str">
        <f>VLOOKUP(B443,[1]Sheet1!$E$1:$H$65536,4,0)</f>
        <v>2023/12/21-2024/03/20</v>
      </c>
      <c r="H443" s="12" t="str">
        <f>VLOOKUP(B443,'[2]2024年1季度农行 备案表'!$B:$J,9,0)</f>
        <v>牛街乡龙门村</v>
      </c>
      <c r="I443" s="13"/>
    </row>
    <row r="444" spans="1:9">
      <c r="A444" s="6">
        <v>441</v>
      </c>
      <c r="B444" s="7" t="s">
        <v>2219</v>
      </c>
      <c r="C444" s="8" t="s">
        <v>1891</v>
      </c>
      <c r="D444" s="6">
        <v>50000</v>
      </c>
      <c r="E444" s="6">
        <v>3.7</v>
      </c>
      <c r="F444" s="6">
        <v>395.69</v>
      </c>
      <c r="G444" s="11" t="str">
        <f>VLOOKUP(B444,[1]Sheet1!$E$1:$H$65536,4,0)</f>
        <v>2023/12/21-2024/03/06</v>
      </c>
      <c r="H444" s="12" t="str">
        <f>VLOOKUP(B444,'[2]2024年1季度农行 备案表'!$B:$J,9,0)</f>
        <v>牛街乡龙门村</v>
      </c>
      <c r="I444" s="13"/>
    </row>
    <row r="445" spans="1:9">
      <c r="A445" s="6">
        <v>442</v>
      </c>
      <c r="B445" s="7" t="s">
        <v>2220</v>
      </c>
      <c r="C445" s="8" t="s">
        <v>1891</v>
      </c>
      <c r="D445" s="6">
        <v>30000</v>
      </c>
      <c r="E445" s="6">
        <v>3.7</v>
      </c>
      <c r="F445" s="6">
        <v>280.58</v>
      </c>
      <c r="G445" s="11" t="str">
        <f>VLOOKUP(B445,[1]Sheet1!$E$1:$H$65536,4,0)</f>
        <v>2023/12/21-2024/03/20</v>
      </c>
      <c r="H445" s="12" t="str">
        <f>VLOOKUP(B445,'[2]2024年1季度农行 备案表'!$B:$J,9,0)</f>
        <v>牛街乡龙门村</v>
      </c>
      <c r="I445" s="13"/>
    </row>
    <row r="446" spans="1:9">
      <c r="A446" s="6">
        <v>443</v>
      </c>
      <c r="B446" s="7" t="s">
        <v>2221</v>
      </c>
      <c r="C446" s="8" t="s">
        <v>1891</v>
      </c>
      <c r="D446" s="6">
        <v>50000</v>
      </c>
      <c r="E446" s="6">
        <v>3.7</v>
      </c>
      <c r="F446" s="6">
        <v>467.64</v>
      </c>
      <c r="G446" s="11" t="str">
        <f>VLOOKUP(B446,[1]Sheet1!$E$1:$H$65536,4,0)</f>
        <v>2023/12/21-2024/03/20</v>
      </c>
      <c r="H446" s="12" t="str">
        <f>VLOOKUP(B446,'[2]2024年1季度农行 备案表'!$B:$J,9,0)</f>
        <v>牛街乡龙门村</v>
      </c>
      <c r="I446" s="13"/>
    </row>
    <row r="447" spans="1:9">
      <c r="A447" s="6">
        <v>444</v>
      </c>
      <c r="B447" s="7" t="s">
        <v>2222</v>
      </c>
      <c r="C447" s="8" t="s">
        <v>1891</v>
      </c>
      <c r="D447" s="6">
        <v>24000</v>
      </c>
      <c r="E447" s="6">
        <v>3.7</v>
      </c>
      <c r="F447" s="6">
        <v>224.47</v>
      </c>
      <c r="G447" s="11" t="str">
        <f>VLOOKUP(B447,[1]Sheet1!$E$1:$H$65536,4,0)</f>
        <v>2023/12/21-2024/03/20</v>
      </c>
      <c r="H447" s="12" t="str">
        <f>VLOOKUP(B447,'[2]2024年1季度农行 备案表'!$B:$J,9,0)</f>
        <v>牛街乡龙门村</v>
      </c>
      <c r="I447" s="13"/>
    </row>
    <row r="448" spans="1:9">
      <c r="A448" s="6">
        <v>445</v>
      </c>
      <c r="B448" s="7" t="s">
        <v>2223</v>
      </c>
      <c r="C448" s="8" t="s">
        <v>1891</v>
      </c>
      <c r="D448" s="6">
        <v>50000</v>
      </c>
      <c r="E448" s="6">
        <v>3.7</v>
      </c>
      <c r="F448" s="6">
        <v>467.64</v>
      </c>
      <c r="G448" s="11" t="str">
        <f>VLOOKUP(B448,[1]Sheet1!$E$1:$H$65536,4,0)</f>
        <v>2023/12/21-2024/03/20</v>
      </c>
      <c r="H448" s="12" t="str">
        <f>VLOOKUP(B448,'[2]2024年1季度农行 备案表'!$B:$J,9,0)</f>
        <v>牛街乡龙门村</v>
      </c>
      <c r="I448" s="13"/>
    </row>
    <row r="449" spans="1:9">
      <c r="A449" s="6">
        <v>446</v>
      </c>
      <c r="B449" s="7" t="s">
        <v>2224</v>
      </c>
      <c r="C449" s="8" t="s">
        <v>1891</v>
      </c>
      <c r="D449" s="6">
        <v>50000</v>
      </c>
      <c r="E449" s="6">
        <v>3.7</v>
      </c>
      <c r="F449" s="6">
        <v>467.64</v>
      </c>
      <c r="G449" s="11" t="str">
        <f>VLOOKUP(B449,[1]Sheet1!$E$1:$H$65536,4,0)</f>
        <v>2023/12/21-2024/03/20</v>
      </c>
      <c r="H449" s="12" t="str">
        <f>VLOOKUP(B449,'[2]2024年1季度农行 备案表'!$B:$J,9,0)</f>
        <v>牛街乡龙门村</v>
      </c>
      <c r="I449" s="13"/>
    </row>
    <row r="450" spans="1:9">
      <c r="A450" s="6">
        <v>447</v>
      </c>
      <c r="B450" s="7" t="s">
        <v>2225</v>
      </c>
      <c r="C450" s="8" t="s">
        <v>1891</v>
      </c>
      <c r="D450" s="6">
        <v>50000</v>
      </c>
      <c r="E450" s="6">
        <v>3.55</v>
      </c>
      <c r="F450" s="6">
        <v>448.68</v>
      </c>
      <c r="G450" s="11" t="str">
        <f>VLOOKUP(B450,[1]Sheet1!$E$1:$H$65536,4,0)</f>
        <v>2023/12/21-2024/03/20</v>
      </c>
      <c r="H450" s="12" t="str">
        <f>VLOOKUP(B450,'[2]2024年1季度农行 备案表'!$B:$J,9,0)</f>
        <v>牛街乡龙门村</v>
      </c>
      <c r="I450" s="13"/>
    </row>
    <row r="451" spans="1:9">
      <c r="A451" s="6">
        <v>448</v>
      </c>
      <c r="B451" s="7" t="s">
        <v>2226</v>
      </c>
      <c r="C451" s="8" t="s">
        <v>1891</v>
      </c>
      <c r="D451" s="6">
        <v>50000</v>
      </c>
      <c r="E451" s="6">
        <v>3.55</v>
      </c>
      <c r="F451" s="6">
        <v>448.68</v>
      </c>
      <c r="G451" s="11" t="str">
        <f>VLOOKUP(B451,[1]Sheet1!$E$1:$H$65536,4,0)</f>
        <v>2023/12/21-2024/03/20</v>
      </c>
      <c r="H451" s="12" t="str">
        <f>VLOOKUP(B451,'[2]2024年1季度农行 备案表'!$B:$J,9,0)</f>
        <v>牛街乡龙门村</v>
      </c>
      <c r="I451" s="13"/>
    </row>
    <row r="452" spans="1:9">
      <c r="A452" s="6">
        <v>449</v>
      </c>
      <c r="B452" s="7" t="s">
        <v>2227</v>
      </c>
      <c r="C452" s="8" t="s">
        <v>1891</v>
      </c>
      <c r="D452" s="6">
        <v>50000</v>
      </c>
      <c r="E452" s="6">
        <v>3.55</v>
      </c>
      <c r="F452" s="6">
        <v>448.68</v>
      </c>
      <c r="G452" s="11" t="str">
        <f>VLOOKUP(B452,[1]Sheet1!$E$1:$H$65536,4,0)</f>
        <v>2023/12/21-2024/03/20</v>
      </c>
      <c r="H452" s="12" t="str">
        <f>VLOOKUP(B452,'[2]2024年1季度农行 备案表'!$B:$J,9,0)</f>
        <v>牛街乡龙门村</v>
      </c>
      <c r="I452" s="13"/>
    </row>
    <row r="453" spans="1:9">
      <c r="A453" s="6">
        <v>450</v>
      </c>
      <c r="B453" s="7" t="s">
        <v>2228</v>
      </c>
      <c r="C453" s="8" t="s">
        <v>1891</v>
      </c>
      <c r="D453" s="6">
        <v>50000</v>
      </c>
      <c r="E453" s="6">
        <v>3.55</v>
      </c>
      <c r="F453" s="6">
        <v>448.68</v>
      </c>
      <c r="G453" s="11" t="str">
        <f>VLOOKUP(B453,[1]Sheet1!$E$1:$H$65536,4,0)</f>
        <v>2023/12/21-2024/03/20</v>
      </c>
      <c r="H453" s="12" t="str">
        <f>VLOOKUP(B453,'[2]2024年1季度农行 备案表'!$B:$J,9,0)</f>
        <v>牛街乡龙门村</v>
      </c>
      <c r="I453" s="13"/>
    </row>
    <row r="454" spans="1:9">
      <c r="A454" s="6">
        <v>451</v>
      </c>
      <c r="B454" s="7" t="s">
        <v>2229</v>
      </c>
      <c r="C454" s="8" t="s">
        <v>1891</v>
      </c>
      <c r="D454" s="6">
        <v>50000</v>
      </c>
      <c r="E454" s="6">
        <v>3.7</v>
      </c>
      <c r="F454" s="6">
        <v>467.64</v>
      </c>
      <c r="G454" s="11" t="str">
        <f>VLOOKUP(B454,[1]Sheet1!$E$1:$H$65536,4,0)</f>
        <v>2023/12/21-2024/03/20</v>
      </c>
      <c r="H454" s="12" t="str">
        <f>VLOOKUP(B454,'[2]2024年1季度农行 备案表'!$B:$J,9,0)</f>
        <v>牛街乡龙门村</v>
      </c>
      <c r="I454" s="13"/>
    </row>
    <row r="455" spans="1:9">
      <c r="A455" s="6">
        <v>452</v>
      </c>
      <c r="B455" s="7" t="s">
        <v>2230</v>
      </c>
      <c r="C455" s="8" t="s">
        <v>1891</v>
      </c>
      <c r="D455" s="6">
        <v>30000</v>
      </c>
      <c r="E455" s="6">
        <v>3.7</v>
      </c>
      <c r="F455" s="6">
        <v>280.58</v>
      </c>
      <c r="G455" s="11" t="str">
        <f>VLOOKUP(B455,[1]Sheet1!$E$1:$H$65536,4,0)</f>
        <v>2023/12/21-2024/03/20</v>
      </c>
      <c r="H455" s="12" t="str">
        <f>VLOOKUP(B455,'[2]2024年1季度农行 备案表'!$B:$J,9,0)</f>
        <v>牛街乡龙门村</v>
      </c>
      <c r="I455" s="13"/>
    </row>
    <row r="456" spans="1:9">
      <c r="A456" s="6">
        <v>453</v>
      </c>
      <c r="B456" s="7" t="s">
        <v>2231</v>
      </c>
      <c r="C456" s="8" t="s">
        <v>1891</v>
      </c>
      <c r="D456" s="6">
        <v>40000</v>
      </c>
      <c r="E456" s="6">
        <v>3.7</v>
      </c>
      <c r="F456" s="6">
        <v>374.11</v>
      </c>
      <c r="G456" s="11" t="str">
        <f>VLOOKUP(B456,[1]Sheet1!$E$1:$H$65536,4,0)</f>
        <v>2023/12/21-2024/03/20</v>
      </c>
      <c r="H456" s="12" t="str">
        <f>VLOOKUP(B456,'[2]2024年1季度农行 备案表'!$B:$J,9,0)</f>
        <v>牛街乡龙门村</v>
      </c>
      <c r="I456" s="13"/>
    </row>
    <row r="457" spans="1:9">
      <c r="A457" s="6">
        <v>454</v>
      </c>
      <c r="B457" s="7" t="s">
        <v>2232</v>
      </c>
      <c r="C457" s="8" t="s">
        <v>1891</v>
      </c>
      <c r="D457" s="6">
        <v>50000</v>
      </c>
      <c r="E457" s="6">
        <v>3.7</v>
      </c>
      <c r="F457" s="6">
        <v>467.64</v>
      </c>
      <c r="G457" s="11" t="str">
        <f>VLOOKUP(B457,[1]Sheet1!$E$1:$H$65536,4,0)</f>
        <v>2023/12/21-2024/03/20</v>
      </c>
      <c r="H457" s="12" t="str">
        <f>VLOOKUP(B457,'[2]2024年1季度农行 备案表'!$B:$J,9,0)</f>
        <v>牛街乡龙门村</v>
      </c>
      <c r="I457" s="13"/>
    </row>
    <row r="458" spans="1:9">
      <c r="A458" s="6">
        <v>455</v>
      </c>
      <c r="B458" s="7" t="s">
        <v>2233</v>
      </c>
      <c r="C458" s="8" t="s">
        <v>1891</v>
      </c>
      <c r="D458" s="6">
        <v>50000</v>
      </c>
      <c r="E458" s="9">
        <v>3.65</v>
      </c>
      <c r="F458" s="6">
        <v>461.32</v>
      </c>
      <c r="G458" s="11" t="str">
        <f>VLOOKUP(B458,[1]Sheet1!$E$1:$H$65536,4,0)</f>
        <v>2023/12/21-2024/03/20</v>
      </c>
      <c r="H458" s="12" t="str">
        <f>VLOOKUP(B458,'[2]2024年1季度农行 备案表'!$B:$J,9,0)</f>
        <v>牛街乡龙门村</v>
      </c>
      <c r="I458" s="13"/>
    </row>
    <row r="459" spans="1:9">
      <c r="A459" s="6">
        <v>456</v>
      </c>
      <c r="B459" s="7" t="s">
        <v>2234</v>
      </c>
      <c r="C459" s="8" t="s">
        <v>1891</v>
      </c>
      <c r="D459" s="6">
        <v>50000</v>
      </c>
      <c r="E459" s="9">
        <v>3.65</v>
      </c>
      <c r="F459" s="6">
        <v>461.32</v>
      </c>
      <c r="G459" s="11" t="str">
        <f>VLOOKUP(B459,[1]Sheet1!$E$1:$H$65536,4,0)</f>
        <v>2023/12/21-2024/03/20</v>
      </c>
      <c r="H459" s="12" t="str">
        <f>VLOOKUP(B459,'[2]2024年1季度农行 备案表'!$B:$J,9,0)</f>
        <v>牛街乡龙门村</v>
      </c>
      <c r="I459" s="13"/>
    </row>
    <row r="460" spans="1:9">
      <c r="A460" s="6">
        <v>457</v>
      </c>
      <c r="B460" s="7" t="s">
        <v>2235</v>
      </c>
      <c r="C460" s="8" t="s">
        <v>1891</v>
      </c>
      <c r="D460" s="6">
        <v>50000</v>
      </c>
      <c r="E460" s="9">
        <v>3.7</v>
      </c>
      <c r="F460" s="6">
        <v>467.64</v>
      </c>
      <c r="G460" s="11" t="str">
        <f>VLOOKUP(B460,[1]Sheet1!$E$1:$H$65536,4,0)</f>
        <v>2023/12/21-2024/03/20</v>
      </c>
      <c r="H460" s="12" t="str">
        <f>VLOOKUP(B460,'[2]2024年1季度农行 备案表'!$B:$J,9,0)</f>
        <v>牛街乡龙门村</v>
      </c>
      <c r="I460" s="13"/>
    </row>
    <row r="461" spans="1:9">
      <c r="A461" s="6">
        <v>458</v>
      </c>
      <c r="B461" s="7" t="s">
        <v>2236</v>
      </c>
      <c r="C461" s="8" t="s">
        <v>1891</v>
      </c>
      <c r="D461" s="6">
        <v>50000</v>
      </c>
      <c r="E461" s="6">
        <v>3.45</v>
      </c>
      <c r="F461" s="6">
        <v>436.04</v>
      </c>
      <c r="G461" s="11" t="str">
        <f>VLOOKUP(B461,[1]Sheet1!$E$1:$H$65536,4,0)</f>
        <v>2023/12/21-2024/03/20</v>
      </c>
      <c r="H461" s="12" t="str">
        <f>VLOOKUP(B461,'[2]2024年1季度农行 备案表'!$B:$J,9,0)</f>
        <v>牛街乡龙门村</v>
      </c>
      <c r="I461" s="13"/>
    </row>
    <row r="462" spans="1:9">
      <c r="A462" s="6">
        <v>459</v>
      </c>
      <c r="B462" s="7" t="s">
        <v>2237</v>
      </c>
      <c r="C462" s="8" t="s">
        <v>1891</v>
      </c>
      <c r="D462" s="6">
        <v>50000</v>
      </c>
      <c r="E462" s="6">
        <v>3.7</v>
      </c>
      <c r="F462" s="6">
        <v>395.69</v>
      </c>
      <c r="G462" s="11" t="str">
        <f>VLOOKUP(B462,[1]Sheet1!$E$1:$H$65536,4,0)</f>
        <v>2023/12/21-2024/03/06</v>
      </c>
      <c r="H462" s="12" t="str">
        <f>VLOOKUP(B462,'[2]2024年1季度农行 备案表'!$B:$J,9,0)</f>
        <v>牛街乡龙门村</v>
      </c>
      <c r="I462" s="13"/>
    </row>
    <row r="463" spans="1:9">
      <c r="A463" s="6">
        <v>460</v>
      </c>
      <c r="B463" s="6" t="s">
        <v>2238</v>
      </c>
      <c r="C463" s="8" t="s">
        <v>1891</v>
      </c>
      <c r="D463" s="6">
        <v>50000</v>
      </c>
      <c r="E463" s="6">
        <v>3.65</v>
      </c>
      <c r="F463" s="6">
        <v>461.32</v>
      </c>
      <c r="G463" s="11" t="str">
        <f>VLOOKUP(B463,[1]Sheet1!$E$1:$H$65536,4,0)</f>
        <v>2023/12/21-2024/03/20</v>
      </c>
      <c r="H463" s="12" t="str">
        <f>VLOOKUP(B463,'[2]2024年1季度农行 备案表'!$B:$J,9,0)</f>
        <v>牛街乡龙门村</v>
      </c>
      <c r="I463" s="13"/>
    </row>
    <row r="464" spans="1:9">
      <c r="A464" s="6">
        <v>461</v>
      </c>
      <c r="B464" s="7" t="s">
        <v>2239</v>
      </c>
      <c r="C464" s="8" t="s">
        <v>1891</v>
      </c>
      <c r="D464" s="6">
        <v>40000</v>
      </c>
      <c r="E464" s="6">
        <v>3.85</v>
      </c>
      <c r="F464" s="6">
        <v>389.28</v>
      </c>
      <c r="G464" s="11" t="str">
        <f>VLOOKUP(B464,[1]Sheet1!$E$1:$H$65536,4,0)</f>
        <v>2023/12/21-2024/03/20</v>
      </c>
      <c r="H464" s="12" t="str">
        <f>VLOOKUP(B464,'[2]2024年1季度农行 备案表'!$B:$J,9,0)</f>
        <v>牛街乡龙门村</v>
      </c>
      <c r="I464" s="13"/>
    </row>
    <row r="465" spans="1:9">
      <c r="A465" s="6">
        <v>462</v>
      </c>
      <c r="B465" s="7" t="s">
        <v>2240</v>
      </c>
      <c r="C465" s="8" t="s">
        <v>1891</v>
      </c>
      <c r="D465" s="6">
        <v>50000</v>
      </c>
      <c r="E465" s="6">
        <v>3.7</v>
      </c>
      <c r="F465" s="6">
        <v>467.64</v>
      </c>
      <c r="G465" s="11" t="str">
        <f>VLOOKUP(B465,[1]Sheet1!$E$1:$H$65536,4,0)</f>
        <v>2023/12/21-2024/03/20</v>
      </c>
      <c r="H465" s="12" t="str">
        <f>VLOOKUP(B465,'[2]2024年1季度农行 备案表'!$B:$J,9,0)</f>
        <v>牛街乡龙门村</v>
      </c>
      <c r="I465" s="13"/>
    </row>
    <row r="466" spans="1:9">
      <c r="A466" s="6">
        <v>463</v>
      </c>
      <c r="B466" s="7" t="s">
        <v>2241</v>
      </c>
      <c r="C466" s="8" t="s">
        <v>1891</v>
      </c>
      <c r="D466" s="6">
        <v>40000</v>
      </c>
      <c r="E466" s="6">
        <v>3.85</v>
      </c>
      <c r="F466" s="6">
        <v>389.28</v>
      </c>
      <c r="G466" s="11" t="str">
        <f>VLOOKUP(B466,[1]Sheet1!$E$1:$H$65536,4,0)</f>
        <v>2023/12/21-2024/03/20</v>
      </c>
      <c r="H466" s="12" t="str">
        <f>VLOOKUP(B466,'[2]2024年1季度农行 备案表'!$B:$J,9,0)</f>
        <v>牛街乡龙门村</v>
      </c>
      <c r="I466" s="13"/>
    </row>
    <row r="467" spans="1:9">
      <c r="A467" s="6">
        <v>464</v>
      </c>
      <c r="B467" s="7" t="s">
        <v>2242</v>
      </c>
      <c r="C467" s="8" t="s">
        <v>1891</v>
      </c>
      <c r="D467" s="6">
        <v>40000</v>
      </c>
      <c r="E467" s="6">
        <v>3.65</v>
      </c>
      <c r="F467" s="6">
        <v>369.06</v>
      </c>
      <c r="G467" s="11" t="str">
        <f>VLOOKUP(B467,[1]Sheet1!$E$1:$H$65536,4,0)</f>
        <v>2023/12/21-2024/03/20</v>
      </c>
      <c r="H467" s="12" t="str">
        <f>VLOOKUP(B467,'[2]2024年1季度农行 备案表'!$B:$J,9,0)</f>
        <v>牛街乡龙门村</v>
      </c>
      <c r="I467" s="13"/>
    </row>
    <row r="468" spans="1:9">
      <c r="A468" s="6">
        <v>465</v>
      </c>
      <c r="B468" s="6" t="s">
        <v>2243</v>
      </c>
      <c r="C468" s="8" t="s">
        <v>1891</v>
      </c>
      <c r="D468" s="6">
        <v>50000</v>
      </c>
      <c r="E468" s="6">
        <v>3.85</v>
      </c>
      <c r="F468" s="6">
        <v>486.6</v>
      </c>
      <c r="G468" s="11" t="str">
        <f>VLOOKUP(B468,[1]Sheet1!$E$1:$H$65536,4,0)</f>
        <v>2023/12/21-2024/03/20</v>
      </c>
      <c r="H468" s="12" t="str">
        <f>VLOOKUP(B468,'[2]2024年1季度农行 备案表'!$B:$J,9,0)</f>
        <v>牛街乡龙门村</v>
      </c>
      <c r="I468" s="13"/>
    </row>
    <row r="469" spans="1:9">
      <c r="A469" s="6">
        <v>466</v>
      </c>
      <c r="B469" s="6" t="s">
        <v>2244</v>
      </c>
      <c r="C469" s="8" t="s">
        <v>1891</v>
      </c>
      <c r="D469" s="6">
        <v>50000</v>
      </c>
      <c r="E469" s="6">
        <v>3.7</v>
      </c>
      <c r="F469" s="6">
        <v>467.64</v>
      </c>
      <c r="G469" s="11" t="str">
        <f>VLOOKUP(B469,[1]Sheet1!$E$1:$H$65536,4,0)</f>
        <v>2023/12/21-2024/03/20</v>
      </c>
      <c r="H469" s="12" t="str">
        <f>VLOOKUP(B469,'[2]2024年1季度农行 备案表'!$B:$J,9,0)</f>
        <v>牛街乡龙门村</v>
      </c>
      <c r="I469" s="13"/>
    </row>
    <row r="470" spans="1:9">
      <c r="A470" s="6">
        <v>467</v>
      </c>
      <c r="B470" s="7" t="s">
        <v>2245</v>
      </c>
      <c r="C470" s="8" t="s">
        <v>1891</v>
      </c>
      <c r="D470" s="6">
        <v>50000</v>
      </c>
      <c r="E470" s="6">
        <v>3.8</v>
      </c>
      <c r="F470" s="6">
        <v>485.56</v>
      </c>
      <c r="G470" s="11" t="str">
        <f>VLOOKUP(B470,[1]Sheet1!$E$1:$H$65536,4,0)</f>
        <v>2023/12/20-2024/03/20</v>
      </c>
      <c r="H470" s="12" t="str">
        <f>VLOOKUP(B470,'[2]2024年1季度农行 备案表'!$B:$J,9,0)</f>
        <v>牛街乡龙门村</v>
      </c>
      <c r="I470" s="13"/>
    </row>
    <row r="471" spans="1:9">
      <c r="A471" s="6">
        <v>468</v>
      </c>
      <c r="B471" s="7" t="s">
        <v>2246</v>
      </c>
      <c r="C471" s="8" t="s">
        <v>1891</v>
      </c>
      <c r="D471" s="6">
        <v>50000</v>
      </c>
      <c r="E471" s="6">
        <v>3.45</v>
      </c>
      <c r="F471" s="6">
        <v>388.13</v>
      </c>
      <c r="G471" s="11" t="str">
        <f>VLOOKUP(B471,[1]Sheet1!$E$1:$H$65536,4,0)</f>
        <v>2023/12/31-2024/03/20</v>
      </c>
      <c r="H471" s="12" t="str">
        <f>VLOOKUP(B471,'[2]2024年1季度农行 备案表'!$B:$J,9,0)</f>
        <v>牛街乡龙门村</v>
      </c>
      <c r="I471" s="13"/>
    </row>
    <row r="472" spans="1:9">
      <c r="A472" s="6">
        <v>469</v>
      </c>
      <c r="B472" s="7" t="s">
        <v>2180</v>
      </c>
      <c r="C472" s="8" t="s">
        <v>1891</v>
      </c>
      <c r="D472" s="6">
        <v>40000</v>
      </c>
      <c r="E472" s="6">
        <v>3.8</v>
      </c>
      <c r="F472" s="6">
        <v>308.22</v>
      </c>
      <c r="G472" s="11" t="str">
        <f>VLOOKUP(B472,[1]Sheet1!$E$1:$H$65536,4,0)</f>
        <v>2023/12/21-2024/01/03</v>
      </c>
      <c r="H472" s="12" t="str">
        <f>VLOOKUP(B472,'[2]2024年1季度农行 备案表'!$B:$J,9,0)</f>
        <v>牛街乡龙门村</v>
      </c>
      <c r="I472" s="13"/>
    </row>
    <row r="473" spans="1:9">
      <c r="A473" s="6">
        <v>470</v>
      </c>
      <c r="B473" s="7" t="s">
        <v>490</v>
      </c>
      <c r="C473" s="8" t="s">
        <v>1891</v>
      </c>
      <c r="D473" s="6">
        <v>30000</v>
      </c>
      <c r="E473" s="6">
        <v>3.8</v>
      </c>
      <c r="F473" s="10">
        <v>218.5</v>
      </c>
      <c r="G473" s="11" t="str">
        <f>VLOOKUP(B473,[1]Sheet1!$E$1:$H$65536,4,0)</f>
        <v>2023/12/21-2024/03/20</v>
      </c>
      <c r="H473" s="12" t="str">
        <f>VLOOKUP(B473,'[2]2024年1季度农行 备案表'!$B:$J,9,0)</f>
        <v>牛街乡福田村</v>
      </c>
      <c r="I473" s="13"/>
    </row>
    <row r="474" spans="1:9">
      <c r="A474" s="6">
        <v>471</v>
      </c>
      <c r="B474" s="7" t="s">
        <v>2181</v>
      </c>
      <c r="C474" s="8" t="s">
        <v>1891</v>
      </c>
      <c r="D474" s="6">
        <v>30000</v>
      </c>
      <c r="E474" s="6">
        <v>3.8</v>
      </c>
      <c r="F474" s="6">
        <v>202.67</v>
      </c>
      <c r="G474" s="11" t="str">
        <f>VLOOKUP(B474,[1]Sheet1!$E$1:$H$65536,4,0)</f>
        <v>2023/12/21-2024/01/08</v>
      </c>
      <c r="H474" s="12" t="str">
        <f>VLOOKUP(B474,'[2]2024年1季度农行 备案表'!$B:$J,9,0)</f>
        <v>牛街乡龙门村</v>
      </c>
      <c r="I474" s="13"/>
    </row>
    <row r="475" spans="1:9">
      <c r="A475" s="6">
        <v>472</v>
      </c>
      <c r="B475" s="7" t="s">
        <v>2182</v>
      </c>
      <c r="C475" s="8" t="s">
        <v>1891</v>
      </c>
      <c r="D475" s="6">
        <v>50000</v>
      </c>
      <c r="E475" s="6">
        <v>3.7</v>
      </c>
      <c r="F475" s="6">
        <v>287.78</v>
      </c>
      <c r="G475" s="11" t="str">
        <f>VLOOKUP(B475,[1]Sheet1!$E$1:$H$65536,4,0)</f>
        <v>2023/12/21-2024/01/10</v>
      </c>
      <c r="H475" s="12" t="str">
        <f>VLOOKUP(B475,'[2]2024年1季度农行 备案表'!$B:$J,9,0)</f>
        <v>牛街乡龙门村</v>
      </c>
      <c r="I475" s="13"/>
    </row>
    <row r="476" spans="1:9">
      <c r="A476" s="6">
        <v>473</v>
      </c>
      <c r="B476" s="7" t="s">
        <v>2247</v>
      </c>
      <c r="C476" s="8" t="s">
        <v>1891</v>
      </c>
      <c r="D476" s="6">
        <v>39000</v>
      </c>
      <c r="E476" s="6">
        <v>3.65</v>
      </c>
      <c r="F476" s="6">
        <v>3.95</v>
      </c>
      <c r="G476" s="11" t="str">
        <f>VLOOKUP(B476,[1]Sheet1!$E$1:$H$65536,4,0)</f>
        <v>2024/01/25-2024/01/26</v>
      </c>
      <c r="H476" s="12" t="str">
        <f>VLOOKUP(B476,'[2]2024年1季度农行 备案表'!$B:$J,9,0)</f>
        <v>牛街乡龙门村</v>
      </c>
      <c r="I476" s="13"/>
    </row>
    <row r="477" spans="1:9">
      <c r="A477" s="6">
        <v>474</v>
      </c>
      <c r="B477" s="7" t="s">
        <v>2184</v>
      </c>
      <c r="C477" s="8" t="s">
        <v>1891</v>
      </c>
      <c r="D477" s="6">
        <v>43000</v>
      </c>
      <c r="E477" s="6">
        <v>3.65</v>
      </c>
      <c r="F477" s="6">
        <v>213.63</v>
      </c>
      <c r="G477" s="11" t="str">
        <f>VLOOKUP(B477,[1]Sheet1!$E$1:$H$65536,4,0)</f>
        <v>2023/12/21-2024/01/18</v>
      </c>
      <c r="H477" s="12" t="str">
        <f>VLOOKUP(B477,'[2]2024年1季度农行 备案表'!$B:$J,9,0)</f>
        <v>牛街乡龙门村</v>
      </c>
      <c r="I477" s="13"/>
    </row>
    <row r="478" spans="1:9">
      <c r="A478" s="6">
        <v>475</v>
      </c>
      <c r="B478" s="7" t="s">
        <v>2187</v>
      </c>
      <c r="C478" s="8" t="s">
        <v>1891</v>
      </c>
      <c r="D478" s="6">
        <v>50000</v>
      </c>
      <c r="E478" s="6">
        <v>3.7</v>
      </c>
      <c r="F478" s="6">
        <v>149.03</v>
      </c>
      <c r="G478" s="11" t="str">
        <f>VLOOKUP(B478,[1]Sheet1!$E$1:$H$65536,4,0)</f>
        <v>2023/12/21-2024/02/04</v>
      </c>
      <c r="H478" s="12" t="str">
        <f>VLOOKUP(B478,'[2]2024年1季度农行 备案表'!$B:$J,9,0)</f>
        <v>牛街乡龙门村</v>
      </c>
      <c r="I478" s="13"/>
    </row>
    <row r="479" spans="1:9">
      <c r="A479" s="6">
        <v>476</v>
      </c>
      <c r="B479" s="7" t="s">
        <v>2186</v>
      </c>
      <c r="C479" s="8" t="s">
        <v>1891</v>
      </c>
      <c r="D479" s="6">
        <v>48000</v>
      </c>
      <c r="E479" s="6">
        <v>3.7</v>
      </c>
      <c r="F479" s="6">
        <v>143.07</v>
      </c>
      <c r="G479" s="11" t="str">
        <f>VLOOKUP(B479,[1]Sheet1!$E$1:$H$65536,4,0)</f>
        <v>2023/12/21-2024/02/18</v>
      </c>
      <c r="H479" s="12" t="str">
        <f>VLOOKUP(B479,'[2]2024年1季度农行 备案表'!$B:$J,9,0)</f>
        <v>牛街乡龙门村</v>
      </c>
      <c r="I479" s="13"/>
    </row>
    <row r="480" spans="1:9">
      <c r="A480" s="6">
        <v>477</v>
      </c>
      <c r="B480" s="7" t="s">
        <v>2183</v>
      </c>
      <c r="C480" s="8" t="s">
        <v>1891</v>
      </c>
      <c r="D480" s="6">
        <v>50000</v>
      </c>
      <c r="E480" s="6">
        <v>3.65</v>
      </c>
      <c r="F480" s="6">
        <v>147.01</v>
      </c>
      <c r="G480" s="11" t="str">
        <f>VLOOKUP(B480,[1]Sheet1!$E$1:$H$65536,4,0)</f>
        <v>2023/12/21-2024/01/15</v>
      </c>
      <c r="H480" s="12" t="str">
        <f>VLOOKUP(B480,'[2]2024年1季度农行 备案表'!$B:$J,9,0)</f>
        <v>牛街乡龙门村</v>
      </c>
      <c r="I480" s="13"/>
    </row>
    <row r="481" spans="1:9">
      <c r="A481" s="6">
        <v>478</v>
      </c>
      <c r="B481" s="7" t="s">
        <v>2198</v>
      </c>
      <c r="C481" s="8" t="s">
        <v>1891</v>
      </c>
      <c r="D481" s="6">
        <v>50000</v>
      </c>
      <c r="E481" s="6">
        <v>3.7</v>
      </c>
      <c r="F481" s="6">
        <v>149.03</v>
      </c>
      <c r="G481" s="11" t="str">
        <f>VLOOKUP(B481,[1]Sheet1!$E$1:$H$65536,4,0)</f>
        <v>2023/12/21-2024/02/06</v>
      </c>
      <c r="H481" s="12" t="str">
        <f>VLOOKUP(B481,'[2]2024年1季度农行 备案表'!$B:$J,9,0)</f>
        <v>牛街乡龙门村</v>
      </c>
      <c r="I481" s="13"/>
    </row>
    <row r="482" spans="1:9">
      <c r="A482" s="6">
        <v>479</v>
      </c>
      <c r="B482" s="7" t="s">
        <v>2192</v>
      </c>
      <c r="C482" s="8" t="s">
        <v>1891</v>
      </c>
      <c r="D482" s="6">
        <v>50000</v>
      </c>
      <c r="E482" s="6">
        <v>3.7</v>
      </c>
      <c r="F482" s="6">
        <v>143.89</v>
      </c>
      <c r="G482" s="11" t="str">
        <f>VLOOKUP(B482,[1]Sheet1!$E$1:$H$65536,4,0)</f>
        <v>2023/12/21-2024/02/07</v>
      </c>
      <c r="H482" s="12" t="str">
        <f>VLOOKUP(B482,'[2]2024年1季度农行 备案表'!$B:$J,9,0)</f>
        <v>牛街乡龙门村</v>
      </c>
      <c r="I482" s="13"/>
    </row>
    <row r="483" spans="1:9">
      <c r="A483" s="6">
        <v>480</v>
      </c>
      <c r="B483" s="7" t="s">
        <v>2188</v>
      </c>
      <c r="C483" s="8" t="s">
        <v>1891</v>
      </c>
      <c r="D483" s="6">
        <v>50000</v>
      </c>
      <c r="E483" s="6">
        <v>3.7</v>
      </c>
      <c r="F483" s="6">
        <v>143.89</v>
      </c>
      <c r="G483" s="11" t="str">
        <f>VLOOKUP(B483,[1]Sheet1!$E$1:$H$65536,4,0)</f>
        <v>2023/12/21-2024/02/17</v>
      </c>
      <c r="H483" s="12" t="str">
        <f>VLOOKUP(B483,'[2]2024年1季度农行 备案表'!$B:$J,9,0)</f>
        <v>牛街乡龙门村</v>
      </c>
      <c r="I483" s="13"/>
    </row>
    <row r="484" spans="1:9">
      <c r="A484" s="6">
        <v>481</v>
      </c>
      <c r="B484" s="7" t="s">
        <v>2190</v>
      </c>
      <c r="C484" s="8" t="s">
        <v>1891</v>
      </c>
      <c r="D484" s="6">
        <v>50000</v>
      </c>
      <c r="E484" s="6">
        <v>3.7</v>
      </c>
      <c r="F484" s="6">
        <v>138.75</v>
      </c>
      <c r="G484" s="11" t="str">
        <f>VLOOKUP(B484,[1]Sheet1!$E$1:$H$65536,4,0)</f>
        <v>2023/12/21-2024/02/09</v>
      </c>
      <c r="H484" s="12" t="str">
        <f>VLOOKUP(B484,'[2]2024年1季度农行 备案表'!$B:$J,9,0)</f>
        <v>牛街乡龙门村</v>
      </c>
      <c r="I484" s="13"/>
    </row>
    <row r="485" spans="1:9">
      <c r="A485" s="6">
        <v>482</v>
      </c>
      <c r="B485" s="7" t="s">
        <v>2141</v>
      </c>
      <c r="C485" s="8" t="s">
        <v>1891</v>
      </c>
      <c r="D485" s="6">
        <v>50000</v>
      </c>
      <c r="E485" s="6">
        <v>3.7</v>
      </c>
      <c r="F485" s="6">
        <v>143.89</v>
      </c>
      <c r="G485" s="11" t="str">
        <f>VLOOKUP(B485,[1]Sheet1!$E$1:$H$65536,4,0)</f>
        <v>2023/12/21-2024/01/28</v>
      </c>
      <c r="H485" s="12" t="str">
        <f>VLOOKUP(B485,'[2]2024年1季度农行 备案表'!$B:$J,9,0)</f>
        <v>牛街乡大同村</v>
      </c>
      <c r="I485" s="13"/>
    </row>
    <row r="486" spans="1:9">
      <c r="A486" s="6">
        <v>483</v>
      </c>
      <c r="B486" s="7" t="s">
        <v>2193</v>
      </c>
      <c r="C486" s="8" t="s">
        <v>1891</v>
      </c>
      <c r="D486" s="6">
        <v>50000</v>
      </c>
      <c r="E486" s="6">
        <v>3.7</v>
      </c>
      <c r="F486" s="6">
        <v>143.89</v>
      </c>
      <c r="G486" s="11" t="str">
        <f>VLOOKUP(B486,[1]Sheet1!$E$1:$H$65536,4,0)</f>
        <v>2023/12/21-2024/02/06</v>
      </c>
      <c r="H486" s="12" t="str">
        <f>VLOOKUP(B486,'[2]2024年1季度农行 备案表'!$B:$J,9,0)</f>
        <v>牛街乡龙门村</v>
      </c>
      <c r="I486" s="13"/>
    </row>
    <row r="487" spans="1:9">
      <c r="A487" s="6">
        <v>484</v>
      </c>
      <c r="B487" s="7" t="s">
        <v>2191</v>
      </c>
      <c r="C487" s="8" t="s">
        <v>1891</v>
      </c>
      <c r="D487" s="6">
        <v>50000</v>
      </c>
      <c r="E487" s="6">
        <v>3.7</v>
      </c>
      <c r="F487" s="6">
        <v>138.75</v>
      </c>
      <c r="G487" s="11" t="str">
        <f>VLOOKUP(B487,[1]Sheet1!$E$1:$H$65536,4,0)</f>
        <v>2023/12/21-2024/02/09</v>
      </c>
      <c r="H487" s="12" t="str">
        <f>VLOOKUP(B487,'[2]2024年1季度农行 备案表'!$B:$J,9,0)</f>
        <v>牛街乡龙门村</v>
      </c>
      <c r="I487" s="13"/>
    </row>
    <row r="488" spans="1:9">
      <c r="A488" s="6">
        <v>485</v>
      </c>
      <c r="B488" s="7" t="s">
        <v>2185</v>
      </c>
      <c r="C488" s="8" t="s">
        <v>1891</v>
      </c>
      <c r="D488" s="6">
        <v>50000</v>
      </c>
      <c r="E488" s="6">
        <v>3.7</v>
      </c>
      <c r="F488" s="6">
        <v>118.19</v>
      </c>
      <c r="G488" s="11" t="str">
        <f>VLOOKUP(B488,[1]Sheet1!$E$1:$H$65536,4,0)</f>
        <v>2023/12/21-2024/02/21</v>
      </c>
      <c r="H488" s="12" t="str">
        <f>VLOOKUP(B488,'[2]2024年1季度农行 备案表'!$B:$J,9,0)</f>
        <v>牛街乡龙门村</v>
      </c>
      <c r="I488" s="13"/>
    </row>
    <row r="489" spans="1:9">
      <c r="A489" s="6">
        <v>486</v>
      </c>
      <c r="B489" s="7" t="s">
        <v>2195</v>
      </c>
      <c r="C489" s="8" t="s">
        <v>1891</v>
      </c>
      <c r="D489" s="6">
        <v>50000</v>
      </c>
      <c r="E489" s="6">
        <v>3.7</v>
      </c>
      <c r="F489" s="6">
        <v>102.78</v>
      </c>
      <c r="G489" s="11" t="str">
        <f>VLOOKUP(B489,[1]Sheet1!$E$1:$H$65536,4,0)</f>
        <v>2023/12/21-2024/02/22</v>
      </c>
      <c r="H489" s="12" t="str">
        <f>VLOOKUP(B489,'[2]2024年1季度农行 备案表'!$B:$J,9,0)</f>
        <v>牛街乡龙门村</v>
      </c>
      <c r="I489" s="13"/>
    </row>
    <row r="490" spans="1:9">
      <c r="A490" s="6">
        <v>487</v>
      </c>
      <c r="B490" s="7" t="s">
        <v>2194</v>
      </c>
      <c r="C490" s="8" t="s">
        <v>1891</v>
      </c>
      <c r="D490" s="6">
        <v>50000</v>
      </c>
      <c r="E490" s="6">
        <v>3.7</v>
      </c>
      <c r="F490" s="6">
        <v>87.36</v>
      </c>
      <c r="G490" s="11" t="str">
        <f>VLOOKUP(B490,[1]Sheet1!$E$1:$H$65536,4,0)</f>
        <v>2023/12/21-2024/02/26</v>
      </c>
      <c r="H490" s="12" t="str">
        <f>VLOOKUP(B490,'[2]2024年1季度农行 备案表'!$B:$J,9,0)</f>
        <v>牛街乡龙门村</v>
      </c>
      <c r="I490" s="13"/>
    </row>
    <row r="491" spans="1:9">
      <c r="A491" s="6">
        <v>488</v>
      </c>
      <c r="B491" s="7" t="s">
        <v>2202</v>
      </c>
      <c r="C491" s="8" t="s">
        <v>1891</v>
      </c>
      <c r="D491" s="6">
        <v>49000</v>
      </c>
      <c r="E491" s="6">
        <v>3.65</v>
      </c>
      <c r="F491" s="6">
        <v>74.52</v>
      </c>
      <c r="G491" s="11" t="str">
        <f>VLOOKUP(B491,[1]Sheet1!$E$1:$H$65536,4,0)</f>
        <v>2023/12/21-2024/03/04</v>
      </c>
      <c r="H491" s="12" t="str">
        <f>VLOOKUP(B491,'[2]2024年1季度农行 备案表'!$B:$J,9,0)</f>
        <v>牛街乡龙门村</v>
      </c>
      <c r="I491" s="13"/>
    </row>
    <row r="492" spans="1:9">
      <c r="A492" s="6">
        <v>489</v>
      </c>
      <c r="B492" s="7" t="s">
        <v>2205</v>
      </c>
      <c r="C492" s="8" t="s">
        <v>1891</v>
      </c>
      <c r="D492" s="6">
        <v>50000</v>
      </c>
      <c r="E492" s="6">
        <v>3.7</v>
      </c>
      <c r="F492" s="6">
        <v>71.94</v>
      </c>
      <c r="G492" s="11" t="str">
        <f>VLOOKUP(B492,[1]Sheet1!$E$1:$H$65536,4,0)</f>
        <v>2023/12/21-2024/02/29</v>
      </c>
      <c r="H492" s="12" t="str">
        <f>VLOOKUP(B492,'[2]2024年1季度农行 备案表'!$B:$J,9,0)</f>
        <v>牛街乡龙门村</v>
      </c>
      <c r="I492" s="13"/>
    </row>
    <row r="493" spans="1:9">
      <c r="A493" s="6">
        <v>490</v>
      </c>
      <c r="B493" s="7" t="s">
        <v>646</v>
      </c>
      <c r="C493" s="8" t="s">
        <v>1891</v>
      </c>
      <c r="D493" s="6">
        <v>50000</v>
      </c>
      <c r="E493" s="6">
        <v>3.7</v>
      </c>
      <c r="F493" s="6">
        <v>71.94</v>
      </c>
      <c r="G493" s="11" t="str">
        <f>VLOOKUP(B493,[1]Sheet1!$E$1:$H$65536,4,0)</f>
        <v>2023/12/21-2024/02/29</v>
      </c>
      <c r="H493" s="12" t="str">
        <f>VLOOKUP(B493,'[2]2024年1季度农行 备案表'!$B:$J,9,0)</f>
        <v>牛街乡龙门村</v>
      </c>
      <c r="I493" s="13"/>
    </row>
    <row r="494" spans="1:9">
      <c r="A494" s="6">
        <v>491</v>
      </c>
      <c r="B494" s="7" t="s">
        <v>2203</v>
      </c>
      <c r="C494" s="8" t="s">
        <v>1891</v>
      </c>
      <c r="D494" s="6">
        <v>50000</v>
      </c>
      <c r="E494" s="6">
        <v>3.65</v>
      </c>
      <c r="F494" s="6">
        <v>60.83</v>
      </c>
      <c r="G494" s="11" t="str">
        <f>VLOOKUP(B494,[1]Sheet1!$E$1:$H$65536,4,0)</f>
        <v>2023/12/21-2024/03/07</v>
      </c>
      <c r="H494" s="12" t="str">
        <f>VLOOKUP(B494,'[2]2024年1季度农行 备案表'!$B:$J,9,0)</f>
        <v>牛街乡龙门村</v>
      </c>
      <c r="I494" s="13"/>
    </row>
    <row r="495" spans="1:9">
      <c r="A495" s="6">
        <v>492</v>
      </c>
      <c r="B495" s="7" t="s">
        <v>2197</v>
      </c>
      <c r="C495" s="8" t="s">
        <v>1891</v>
      </c>
      <c r="D495" s="6">
        <v>50000</v>
      </c>
      <c r="E495" s="6">
        <v>3.7</v>
      </c>
      <c r="F495" s="6">
        <v>41.11</v>
      </c>
      <c r="G495" s="11" t="str">
        <f>VLOOKUP(B495,[1]Sheet1!$E$1:$H$65536,4,0)</f>
        <v>2023/12/21-2024/03/06</v>
      </c>
      <c r="H495" s="12" t="str">
        <f>VLOOKUP(B495,'[2]2024年1季度农行 备案表'!$B:$J,9,0)</f>
        <v>牛街乡龙门村</v>
      </c>
      <c r="I495" s="13"/>
    </row>
    <row r="496" spans="1:9">
      <c r="A496" s="6">
        <v>493</v>
      </c>
      <c r="B496" s="7" t="s">
        <v>2196</v>
      </c>
      <c r="C496" s="8" t="s">
        <v>1891</v>
      </c>
      <c r="D496" s="6">
        <v>50000</v>
      </c>
      <c r="E496" s="6">
        <v>3.7</v>
      </c>
      <c r="F496" s="6">
        <v>41.11</v>
      </c>
      <c r="G496" s="11" t="str">
        <f>VLOOKUP(B496,[1]Sheet1!$E$1:$H$65536,4,0)</f>
        <v>2023/12/21-2024/03/06</v>
      </c>
      <c r="H496" s="12" t="str">
        <f>VLOOKUP(B496,'[2]2024年1季度农行 备案表'!$B:$J,9,0)</f>
        <v>牛街乡龙门村</v>
      </c>
      <c r="I496" s="13"/>
    </row>
    <row r="497" spans="1:9">
      <c r="A497" s="6">
        <v>494</v>
      </c>
      <c r="B497" s="7" t="s">
        <v>2211</v>
      </c>
      <c r="C497" s="8" t="s">
        <v>1891</v>
      </c>
      <c r="D497" s="6">
        <v>35000</v>
      </c>
      <c r="E497" s="6">
        <v>3.7</v>
      </c>
      <c r="F497" s="6">
        <v>28.78</v>
      </c>
      <c r="G497" s="11" t="str">
        <f>VLOOKUP(B497,[1]Sheet1!$E$1:$H$65536,4,0)</f>
        <v>2023/12/21-2024/03/06</v>
      </c>
      <c r="H497" s="12" t="str">
        <f>VLOOKUP(B497,'[2]2024年1季度农行 备案表'!$B:$J,9,0)</f>
        <v>牛街乡龙门村</v>
      </c>
      <c r="I497" s="13"/>
    </row>
    <row r="498" spans="1:9">
      <c r="A498" s="6">
        <v>495</v>
      </c>
      <c r="B498" s="7" t="s">
        <v>2199</v>
      </c>
      <c r="C498" s="8" t="s">
        <v>1891</v>
      </c>
      <c r="D498" s="6">
        <v>45000</v>
      </c>
      <c r="E498" s="6">
        <v>3.7</v>
      </c>
      <c r="F498" s="10">
        <v>37</v>
      </c>
      <c r="G498" s="11" t="str">
        <f>VLOOKUP(B498,[1]Sheet1!$E$1:$H$65536,4,0)</f>
        <v>2023/12/21-2024/03/06</v>
      </c>
      <c r="H498" s="12" t="str">
        <f>VLOOKUP(B498,'[2]2024年1季度农行 备案表'!$B:$J,9,0)</f>
        <v>牛街乡龙门村</v>
      </c>
      <c r="I498" s="13"/>
    </row>
    <row r="499" spans="1:9">
      <c r="A499" s="6">
        <v>496</v>
      </c>
      <c r="B499" s="7" t="s">
        <v>2208</v>
      </c>
      <c r="C499" s="8" t="s">
        <v>1891</v>
      </c>
      <c r="D499" s="6">
        <v>49000</v>
      </c>
      <c r="E499" s="6">
        <v>3.65</v>
      </c>
      <c r="F499" s="6">
        <v>39.74</v>
      </c>
      <c r="G499" s="11" t="str">
        <f>VLOOKUP(B499,[1]Sheet1!$E$1:$H$65536,4,0)</f>
        <v>2023/12/21-2024/03/12</v>
      </c>
      <c r="H499" s="12" t="str">
        <f>VLOOKUP(B499,'[2]2024年1季度农行 备案表'!$B:$J,9,0)</f>
        <v>牛街乡龙门村</v>
      </c>
      <c r="I499" s="13"/>
    </row>
    <row r="500" spans="1:9">
      <c r="A500" s="6">
        <v>497</v>
      </c>
      <c r="B500" s="7" t="s">
        <v>2219</v>
      </c>
      <c r="C500" s="8" t="s">
        <v>1891</v>
      </c>
      <c r="D500" s="6">
        <v>50000</v>
      </c>
      <c r="E500" s="6">
        <v>3.7</v>
      </c>
      <c r="F500" s="6">
        <v>35.97</v>
      </c>
      <c r="G500" s="11" t="str">
        <f>VLOOKUP(B500,[1]Sheet1!$E$1:$H$65536,4,0)</f>
        <v>2023/12/21-2024/03/06</v>
      </c>
      <c r="H500" s="12" t="str">
        <f>VLOOKUP(B500,'[2]2024年1季度农行 备案表'!$B:$J,9,0)</f>
        <v>牛街乡龙门村</v>
      </c>
      <c r="I500" s="13"/>
    </row>
    <row r="501" spans="1:9">
      <c r="A501" s="6">
        <v>498</v>
      </c>
      <c r="B501" s="7" t="s">
        <v>2210</v>
      </c>
      <c r="C501" s="8" t="s">
        <v>1891</v>
      </c>
      <c r="D501" s="6">
        <v>50000</v>
      </c>
      <c r="E501" s="6">
        <v>3.7</v>
      </c>
      <c r="F501" s="6">
        <v>35.97</v>
      </c>
      <c r="G501" s="11" t="str">
        <f>VLOOKUP(B501,[1]Sheet1!$E$1:$H$65536,4,0)</f>
        <v>2023/12/21-2024/03/06</v>
      </c>
      <c r="H501" s="12" t="str">
        <f>VLOOKUP(B501,'[2]2024年1季度农行 备案表'!$B:$J,9,0)</f>
        <v>牛街乡龙门村</v>
      </c>
      <c r="I501" s="13"/>
    </row>
    <row r="502" spans="1:9">
      <c r="A502" s="6">
        <v>499</v>
      </c>
      <c r="B502" s="7" t="s">
        <v>2237</v>
      </c>
      <c r="C502" s="8" t="s">
        <v>1891</v>
      </c>
      <c r="D502" s="6">
        <v>50000</v>
      </c>
      <c r="E502" s="6">
        <v>3.7</v>
      </c>
      <c r="F502" s="6">
        <v>35.97</v>
      </c>
      <c r="G502" s="11" t="str">
        <f>VLOOKUP(B502,[1]Sheet1!$E$1:$H$65536,4,0)</f>
        <v>2023/12/21-2024/03/06</v>
      </c>
      <c r="H502" s="12" t="str">
        <f>VLOOKUP(B502,'[2]2024年1季度农行 备案表'!$B:$J,9,0)</f>
        <v>牛街乡龙门村</v>
      </c>
      <c r="I502" s="13"/>
    </row>
    <row r="503" spans="1:9">
      <c r="A503" s="6">
        <v>500</v>
      </c>
      <c r="B503" s="7" t="s">
        <v>2200</v>
      </c>
      <c r="C503" s="8" t="s">
        <v>1891</v>
      </c>
      <c r="D503" s="6">
        <v>50000</v>
      </c>
      <c r="E503" s="6">
        <v>4.6</v>
      </c>
      <c r="F503" s="6">
        <v>44.72</v>
      </c>
      <c r="G503" s="11" t="str">
        <f>VLOOKUP(B503,[1]Sheet1!$E$1:$H$65536,4,0)</f>
        <v>2023/12/21-2024/03/06</v>
      </c>
      <c r="H503" s="12" t="str">
        <f>VLOOKUP(B503,'[2]2024年1季度农行 备案表'!$B:$J,9,0)</f>
        <v>牛街乡龙门村</v>
      </c>
      <c r="I503" s="13"/>
    </row>
    <row r="504" spans="1:9">
      <c r="A504" s="6">
        <v>501</v>
      </c>
      <c r="B504" s="7" t="s">
        <v>2204</v>
      </c>
      <c r="C504" s="8" t="s">
        <v>1891</v>
      </c>
      <c r="D504" s="6">
        <v>50000</v>
      </c>
      <c r="E504" s="6">
        <v>3.7</v>
      </c>
      <c r="F504" s="6">
        <v>30.83</v>
      </c>
      <c r="G504" s="11" t="str">
        <f>VLOOKUP(B504,[1]Sheet1!$E$1:$H$65536,4,0)</f>
        <v>2023/12/21-2024/03/06</v>
      </c>
      <c r="H504" s="12" t="str">
        <f>VLOOKUP(B504,'[2]2024年1季度农行 备案表'!$B:$J,9,0)</f>
        <v>牛街乡龙门村</v>
      </c>
      <c r="I504" s="13"/>
    </row>
    <row r="505" spans="1:9">
      <c r="A505" s="6">
        <v>502</v>
      </c>
      <c r="B505" s="7" t="s">
        <v>2248</v>
      </c>
      <c r="C505" s="8" t="s">
        <v>1891</v>
      </c>
      <c r="D505" s="6">
        <v>40000</v>
      </c>
      <c r="E505" s="6">
        <v>3.85</v>
      </c>
      <c r="F505" s="6">
        <v>59.89</v>
      </c>
      <c r="G505" s="11" t="str">
        <f>VLOOKUP(B505,[1]Sheet1!$E$1:$H$65536,4,0)</f>
        <v>2023/12/21-2024/01/03</v>
      </c>
      <c r="H505" s="12" t="str">
        <f>VLOOKUP(B505,'[2]2024年1季度农行 备案表'!$B:$J,9,0)</f>
        <v>牛街乡牛街村</v>
      </c>
      <c r="I505" s="13"/>
    </row>
    <row r="506" spans="1:9">
      <c r="A506" s="6">
        <v>503</v>
      </c>
      <c r="B506" s="7" t="s">
        <v>2249</v>
      </c>
      <c r="C506" s="8" t="s">
        <v>1891</v>
      </c>
      <c r="D506" s="6">
        <v>50000</v>
      </c>
      <c r="E506" s="6">
        <v>3.85</v>
      </c>
      <c r="F506" s="6">
        <v>149.72</v>
      </c>
      <c r="G506" s="11" t="str">
        <f>VLOOKUP(B506,[1]Sheet1!$E$1:$H$65536,4,0)</f>
        <v>2023/12/21-2024/01/17</v>
      </c>
      <c r="H506" s="12" t="str">
        <f>VLOOKUP(B506,'[2]2024年1季度农行 备案表'!$B:$J,9,0)</f>
        <v>牛街乡牛街村</v>
      </c>
      <c r="I506" s="13"/>
    </row>
    <row r="507" spans="1:9">
      <c r="A507" s="6">
        <v>504</v>
      </c>
      <c r="B507" s="7" t="s">
        <v>2250</v>
      </c>
      <c r="C507" s="8" t="s">
        <v>1891</v>
      </c>
      <c r="D507" s="6">
        <v>40000</v>
      </c>
      <c r="E507" s="6">
        <v>3.7</v>
      </c>
      <c r="F507" s="6">
        <v>263.11</v>
      </c>
      <c r="G507" s="11" t="str">
        <f>VLOOKUP(B507,[1]Sheet1!$E$1:$H$65536,4,0)</f>
        <v>2023/12/21-2024/02/22</v>
      </c>
      <c r="H507" s="12" t="str">
        <f>VLOOKUP(B507,'[2]2024年1季度农行 备案表'!$B:$J,9,0)</f>
        <v>牛街乡牛街村</v>
      </c>
      <c r="I507" s="13"/>
    </row>
    <row r="508" spans="1:9">
      <c r="A508" s="6">
        <v>505</v>
      </c>
      <c r="B508" s="7" t="s">
        <v>2251</v>
      </c>
      <c r="C508" s="8" t="s">
        <v>1891</v>
      </c>
      <c r="D508" s="6">
        <v>20000</v>
      </c>
      <c r="E508" s="6">
        <v>3.8</v>
      </c>
      <c r="F508" s="6">
        <v>97.11</v>
      </c>
      <c r="G508" s="11" t="str">
        <f>VLOOKUP(B508,[1]Sheet1!$E$1:$H$65536,4,0)</f>
        <v>2023/12/21-2024/02/04</v>
      </c>
      <c r="H508" s="12" t="str">
        <f>VLOOKUP(B508,'[2]2024年1季度农行 备案表'!$B:$J,9,0)</f>
        <v>牛街乡牛街村</v>
      </c>
      <c r="I508" s="13"/>
    </row>
    <row r="509" spans="1:9">
      <c r="A509" s="6">
        <v>506</v>
      </c>
      <c r="B509" s="7" t="s">
        <v>2252</v>
      </c>
      <c r="C509" s="8" t="s">
        <v>1891</v>
      </c>
      <c r="D509" s="6">
        <v>50000</v>
      </c>
      <c r="E509" s="6">
        <v>3.7</v>
      </c>
      <c r="F509" s="6">
        <v>467.64</v>
      </c>
      <c r="G509" s="11" t="str">
        <f>VLOOKUP(B509,[1]Sheet1!$E$1:$H$65536,4,0)</f>
        <v>2023/12/21-2024/03/20</v>
      </c>
      <c r="H509" s="12" t="str">
        <f>VLOOKUP(B509,'[2]2024年1季度农行 备案表'!$B:$J,9,0)</f>
        <v>牛街乡牛街村</v>
      </c>
      <c r="I509" s="13"/>
    </row>
    <row r="510" spans="1:9">
      <c r="A510" s="6">
        <v>507</v>
      </c>
      <c r="B510" s="7" t="s">
        <v>2253</v>
      </c>
      <c r="C510" s="8" t="s">
        <v>1891</v>
      </c>
      <c r="D510" s="6">
        <v>50000</v>
      </c>
      <c r="E510" s="6">
        <v>3.7</v>
      </c>
      <c r="F510" s="6">
        <v>467.64</v>
      </c>
      <c r="G510" s="11" t="str">
        <f>VLOOKUP(B510,[1]Sheet1!$E$1:$H$65536,4,0)</f>
        <v>2023/12/21-2024/03/20</v>
      </c>
      <c r="H510" s="12" t="str">
        <f>VLOOKUP(B510,'[2]2024年1季度农行 备案表'!$B:$J,9,0)</f>
        <v>牛街乡牛街村</v>
      </c>
      <c r="I510" s="13"/>
    </row>
    <row r="511" spans="1:9">
      <c r="A511" s="6">
        <v>508</v>
      </c>
      <c r="B511" s="7" t="s">
        <v>2254</v>
      </c>
      <c r="C511" s="8" t="s">
        <v>1891</v>
      </c>
      <c r="D511" s="6">
        <v>47000</v>
      </c>
      <c r="E511" s="6">
        <v>3.7</v>
      </c>
      <c r="F511" s="6">
        <v>439.58</v>
      </c>
      <c r="G511" s="11" t="str">
        <f>VLOOKUP(B511,[1]Sheet1!$E$1:$H$65536,4,0)</f>
        <v>2023/12/21-2024/03/20</v>
      </c>
      <c r="H511" s="12" t="str">
        <f>VLOOKUP(B511,'[2]2024年1季度农行 备案表'!$B:$J,9,0)</f>
        <v>牛街乡牛街村</v>
      </c>
      <c r="I511" s="13"/>
    </row>
    <row r="512" spans="1:9">
      <c r="A512" s="6">
        <v>509</v>
      </c>
      <c r="B512" s="7" t="s">
        <v>2255</v>
      </c>
      <c r="C512" s="8" t="s">
        <v>1891</v>
      </c>
      <c r="D512" s="6">
        <v>30000</v>
      </c>
      <c r="E512" s="6">
        <v>3.65</v>
      </c>
      <c r="F512" s="6">
        <v>215.96</v>
      </c>
      <c r="G512" s="11" t="str">
        <f>VLOOKUP(B512,[1]Sheet1!$E$1:$H$65536,4,0)</f>
        <v>2023/12/21-2024/02/29</v>
      </c>
      <c r="H512" s="12" t="str">
        <f>VLOOKUP(B512,'[2]2024年1季度农行 备案表'!$B:$J,9,0)</f>
        <v>牛街乡牛街村</v>
      </c>
      <c r="I512" s="13"/>
    </row>
    <row r="513" spans="1:9">
      <c r="A513" s="6">
        <v>510</v>
      </c>
      <c r="B513" s="7" t="s">
        <v>2255</v>
      </c>
      <c r="C513" s="8" t="s">
        <v>1891</v>
      </c>
      <c r="D513" s="6">
        <v>15000</v>
      </c>
      <c r="E513" s="6">
        <v>3.65</v>
      </c>
      <c r="F513" s="6">
        <v>30.42</v>
      </c>
      <c r="G513" s="11" t="str">
        <f>VLOOKUP(B513,[1]Sheet1!$E$1:$H$65536,4,0)</f>
        <v>2023/12/21-2024/02/29</v>
      </c>
      <c r="H513" s="12" t="str">
        <f>VLOOKUP(B513,'[2]2024年1季度农行 备案表'!$B:$J,9,0)</f>
        <v>牛街乡牛街村</v>
      </c>
      <c r="I513" s="13"/>
    </row>
    <row r="514" spans="1:9">
      <c r="A514" s="6">
        <v>511</v>
      </c>
      <c r="B514" s="7" t="s">
        <v>2256</v>
      </c>
      <c r="C514" s="8" t="s">
        <v>1891</v>
      </c>
      <c r="D514" s="6">
        <v>30000</v>
      </c>
      <c r="E514" s="6">
        <v>3.7</v>
      </c>
      <c r="F514" s="6">
        <v>280.58</v>
      </c>
      <c r="G514" s="11" t="str">
        <f>VLOOKUP(B514,[1]Sheet1!$E$1:$H$65536,4,0)</f>
        <v>2023/12/21-2024/03/20</v>
      </c>
      <c r="H514" s="12" t="str">
        <f>VLOOKUP(B514,'[2]2024年1季度农行 备案表'!$B:$J,9,0)</f>
        <v>牛街乡牛街村</v>
      </c>
      <c r="I514" s="13"/>
    </row>
    <row r="515" spans="1:9">
      <c r="A515" s="6">
        <v>512</v>
      </c>
      <c r="B515" s="7" t="s">
        <v>2257</v>
      </c>
      <c r="C515" s="8" t="s">
        <v>1891</v>
      </c>
      <c r="D515" s="6">
        <v>30000</v>
      </c>
      <c r="E515" s="6">
        <v>3.65</v>
      </c>
      <c r="F515" s="6">
        <v>276.79</v>
      </c>
      <c r="G515" s="11" t="str">
        <f>VLOOKUP(B515,[1]Sheet1!$E$1:$H$65536,4,0)</f>
        <v>2023/12/21-2024/03/20</v>
      </c>
      <c r="H515" s="12" t="str">
        <f>VLOOKUP(B515,'[2]2024年1季度农行 备案表'!$B:$J,9,0)</f>
        <v>牛街乡牛街村</v>
      </c>
      <c r="I515" s="13"/>
    </row>
    <row r="516" spans="1:9">
      <c r="A516" s="6">
        <v>513</v>
      </c>
      <c r="B516" s="6" t="s">
        <v>2258</v>
      </c>
      <c r="C516" s="8" t="s">
        <v>1891</v>
      </c>
      <c r="D516" s="6">
        <v>30000</v>
      </c>
      <c r="E516" s="6">
        <v>3.85</v>
      </c>
      <c r="F516" s="6">
        <v>291.96</v>
      </c>
      <c r="G516" s="11" t="str">
        <f>VLOOKUP(B516,[1]Sheet1!$E$1:$H$65536,4,0)</f>
        <v>2023/12/21-2024/03/20</v>
      </c>
      <c r="H516" s="12" t="str">
        <f>VLOOKUP(B516,'[2]2024年1季度农行 备案表'!$B:$J,9,0)</f>
        <v>牛街乡牛街村</v>
      </c>
      <c r="I516" s="13"/>
    </row>
    <row r="517" spans="1:9">
      <c r="A517" s="6">
        <v>514</v>
      </c>
      <c r="B517" s="6" t="s">
        <v>2259</v>
      </c>
      <c r="C517" s="8" t="s">
        <v>1891</v>
      </c>
      <c r="D517" s="6">
        <v>40000</v>
      </c>
      <c r="E517" s="6">
        <v>3.85</v>
      </c>
      <c r="F517" s="6">
        <v>389.28</v>
      </c>
      <c r="G517" s="11" t="str">
        <f>VLOOKUP(B517,[1]Sheet1!$E$1:$H$65536,4,0)</f>
        <v>2023/12/21-2024/03/20</v>
      </c>
      <c r="H517" s="12" t="str">
        <f>VLOOKUP(B517,'[2]2024年1季度农行 备案表'!$B:$J,9,0)</f>
        <v>牛街乡牛街村</v>
      </c>
      <c r="I517" s="13"/>
    </row>
    <row r="518" spans="1:9">
      <c r="A518" s="6">
        <v>515</v>
      </c>
      <c r="B518" s="6" t="s">
        <v>2260</v>
      </c>
      <c r="C518" s="8" t="s">
        <v>1891</v>
      </c>
      <c r="D518" s="6">
        <v>20000</v>
      </c>
      <c r="E518" s="6">
        <v>3.85</v>
      </c>
      <c r="F518" s="6">
        <v>194.64</v>
      </c>
      <c r="G518" s="11" t="str">
        <f>VLOOKUP(B518,[1]Sheet1!$E$1:$H$65536,4,0)</f>
        <v>2023/12/21-2024/03/20</v>
      </c>
      <c r="H518" s="12" t="str">
        <f>VLOOKUP(B518,'[2]2024年1季度农行 备案表'!$B:$J,9,0)</f>
        <v>牛街乡牛街村</v>
      </c>
      <c r="I518" s="13"/>
    </row>
    <row r="519" spans="1:9">
      <c r="A519" s="6">
        <v>516</v>
      </c>
      <c r="B519" s="7" t="s">
        <v>2261</v>
      </c>
      <c r="C519" s="8" t="s">
        <v>1891</v>
      </c>
      <c r="D519" s="6">
        <v>50000</v>
      </c>
      <c r="E519" s="6">
        <v>3.85</v>
      </c>
      <c r="F519" s="6">
        <v>449.17</v>
      </c>
      <c r="G519" s="11" t="str">
        <f>VLOOKUP(B519,[1]Sheet1!$E$1:$H$65536,4,0)</f>
        <v>2023/12/28-2024/03/20</v>
      </c>
      <c r="H519" s="12" t="str">
        <f>VLOOKUP(B519,'[2]2024年1季度农行 备案表'!$B:$J,9,0)</f>
        <v>牛街乡牛街村</v>
      </c>
      <c r="I519" s="13"/>
    </row>
    <row r="520" spans="1:9">
      <c r="A520" s="6">
        <v>517</v>
      </c>
      <c r="B520" s="7" t="s">
        <v>2262</v>
      </c>
      <c r="C520" s="8" t="s">
        <v>1891</v>
      </c>
      <c r="D520" s="6">
        <v>50000</v>
      </c>
      <c r="E520" s="6">
        <v>3.7</v>
      </c>
      <c r="F520" s="6">
        <v>375.14</v>
      </c>
      <c r="G520" s="11" t="str">
        <f>VLOOKUP(B520,[1]Sheet1!$E$1:$H$65536,4,0)</f>
        <v>2024/01/08-2024/03/20</v>
      </c>
      <c r="H520" s="12" t="str">
        <f>VLOOKUP(B520,'[2]2024年1季度农行 备案表'!$B:$J,9,0)</f>
        <v>牛街乡牛街村</v>
      </c>
      <c r="I520" s="13"/>
    </row>
    <row r="521" spans="1:9">
      <c r="A521" s="6">
        <v>518</v>
      </c>
      <c r="B521" s="7" t="s">
        <v>2249</v>
      </c>
      <c r="C521" s="8" t="s">
        <v>1891</v>
      </c>
      <c r="D521" s="6">
        <v>50000</v>
      </c>
      <c r="E521" s="6">
        <v>3.85</v>
      </c>
      <c r="F521" s="6">
        <v>299.44</v>
      </c>
      <c r="G521" s="11" t="str">
        <f>VLOOKUP(B521,[1]Sheet1!$E$1:$H$65536,4,0)</f>
        <v>2023/12/21-2024/01/17</v>
      </c>
      <c r="H521" s="12" t="str">
        <f>VLOOKUP(B521,'[2]2024年1季度农行 备案表'!$B:$J,9,0)</f>
        <v>牛街乡牛街村</v>
      </c>
      <c r="I521" s="13"/>
    </row>
    <row r="522" spans="1:9">
      <c r="A522" s="6">
        <v>519</v>
      </c>
      <c r="B522" s="7" t="s">
        <v>2248</v>
      </c>
      <c r="C522" s="8" t="s">
        <v>1891</v>
      </c>
      <c r="D522" s="6">
        <v>40000</v>
      </c>
      <c r="E522" s="6">
        <v>3.85</v>
      </c>
      <c r="F522" s="6">
        <v>192.5</v>
      </c>
      <c r="G522" s="11" t="str">
        <f>VLOOKUP(B522,[1]Sheet1!$E$1:$H$65536,4,0)</f>
        <v>2023/12/21-2024/01/03</v>
      </c>
      <c r="H522" s="12" t="str">
        <f>VLOOKUP(B522,'[2]2024年1季度农行 备案表'!$B:$J,9,0)</f>
        <v>牛街乡牛街村</v>
      </c>
      <c r="I522" s="13"/>
    </row>
    <row r="523" spans="1:9">
      <c r="A523" s="6">
        <v>520</v>
      </c>
      <c r="B523" s="7" t="s">
        <v>2251</v>
      </c>
      <c r="C523" s="8" t="s">
        <v>1891</v>
      </c>
      <c r="D523" s="6">
        <v>20000</v>
      </c>
      <c r="E523" s="6">
        <v>3.8</v>
      </c>
      <c r="F523" s="6">
        <v>90.78</v>
      </c>
      <c r="G523" s="11" t="str">
        <f>VLOOKUP(B523,[1]Sheet1!$E$1:$H$65536,4,0)</f>
        <v>2023/12/21-2024/02/04</v>
      </c>
      <c r="H523" s="12" t="str">
        <f>VLOOKUP(B523,'[2]2024年1季度农行 备案表'!$B:$J,9,0)</f>
        <v>牛街乡牛街村</v>
      </c>
      <c r="I523" s="13"/>
    </row>
    <row r="524" spans="1:9">
      <c r="A524" s="6">
        <v>521</v>
      </c>
      <c r="B524" s="7" t="s">
        <v>2250</v>
      </c>
      <c r="C524" s="8" t="s">
        <v>1891</v>
      </c>
      <c r="D524" s="6">
        <v>40000</v>
      </c>
      <c r="E524" s="6">
        <v>3.7</v>
      </c>
      <c r="F524" s="6">
        <v>90.44</v>
      </c>
      <c r="G524" s="11" t="str">
        <f>VLOOKUP(B524,[1]Sheet1!$E$1:$H$65536,4,0)</f>
        <v>2023/12/21-2024/02/22</v>
      </c>
      <c r="H524" s="12" t="str">
        <f>VLOOKUP(B524,'[2]2024年1季度农行 备案表'!$B:$J,9,0)</f>
        <v>牛街乡牛街村</v>
      </c>
      <c r="I524" s="13"/>
    </row>
    <row r="525" spans="1:9">
      <c r="A525" s="6">
        <v>522</v>
      </c>
      <c r="B525" s="7" t="s">
        <v>2263</v>
      </c>
      <c r="C525" s="8" t="s">
        <v>1891</v>
      </c>
      <c r="D525" s="6">
        <v>50000</v>
      </c>
      <c r="E525" s="6">
        <v>3.85</v>
      </c>
      <c r="F525" s="6">
        <v>48.13</v>
      </c>
      <c r="G525" s="11" t="str">
        <f>VLOOKUP(B525,[1]Sheet1!$E$1:$H$65536,4,0)</f>
        <v>2024/03/12-2024/03/20</v>
      </c>
      <c r="H525" s="12" t="str">
        <f>VLOOKUP(B525,'[2]2024年1季度农行 备案表'!$B:$J,9,0)</f>
        <v>牛街乡牛街村</v>
      </c>
      <c r="I525" s="13"/>
    </row>
    <row r="526" spans="1:9">
      <c r="A526" s="6">
        <v>523</v>
      </c>
      <c r="B526" s="7" t="s">
        <v>2264</v>
      </c>
      <c r="C526" s="8" t="s">
        <v>1891</v>
      </c>
      <c r="D526" s="6">
        <v>40000</v>
      </c>
      <c r="E526" s="6">
        <v>3.8</v>
      </c>
      <c r="F526" s="6">
        <v>50.67</v>
      </c>
      <c r="G526" s="11" t="str">
        <f>VLOOKUP(B526,[1]Sheet1!$E$1:$H$65536,4,0)</f>
        <v>2023/12/21-2024/01/01</v>
      </c>
      <c r="H526" s="12" t="str">
        <f>VLOOKUP(B526,'[2]2024年1季度农行 备案表'!$B:$J,9,0)</f>
        <v>牛街乡上站村</v>
      </c>
      <c r="I526" s="13"/>
    </row>
    <row r="527" spans="1:9">
      <c r="A527" s="6">
        <v>524</v>
      </c>
      <c r="B527" s="7" t="s">
        <v>2265</v>
      </c>
      <c r="C527" s="8" t="s">
        <v>1891</v>
      </c>
      <c r="D527" s="6">
        <v>35000</v>
      </c>
      <c r="E527" s="6">
        <v>3.8</v>
      </c>
      <c r="F527" s="6">
        <v>84.97</v>
      </c>
      <c r="G527" s="11" t="str">
        <f>VLOOKUP(B527,[1]Sheet1!$E$1:$H$65536,4,0)</f>
        <v>2023/12/21-2024/01/12</v>
      </c>
      <c r="H527" s="12" t="str">
        <f>VLOOKUP(B527,'[2]2024年1季度农行 备案表'!$B:$J,9,0)</f>
        <v>牛街乡上站村</v>
      </c>
      <c r="I527" s="13"/>
    </row>
    <row r="528" spans="1:9">
      <c r="A528" s="6">
        <v>525</v>
      </c>
      <c r="B528" s="7" t="s">
        <v>2266</v>
      </c>
      <c r="C528" s="8" t="s">
        <v>1891</v>
      </c>
      <c r="D528" s="6">
        <v>50000</v>
      </c>
      <c r="E528" s="6">
        <v>3.8</v>
      </c>
      <c r="F528" s="6">
        <v>131.94</v>
      </c>
      <c r="G528" s="11" t="str">
        <f>VLOOKUP(B528,[1]Sheet1!$E$1:$H$65536,4,0)</f>
        <v>2023/12/21-2024/01/14</v>
      </c>
      <c r="H528" s="12" t="str">
        <f>VLOOKUP(B528,'[2]2024年1季度农行 备案表'!$B:$J,9,0)</f>
        <v>牛街乡上站村</v>
      </c>
      <c r="I528" s="13"/>
    </row>
    <row r="529" spans="1:9">
      <c r="A529" s="6">
        <v>526</v>
      </c>
      <c r="B529" s="7" t="s">
        <v>2267</v>
      </c>
      <c r="C529" s="8" t="s">
        <v>1891</v>
      </c>
      <c r="D529" s="6">
        <v>50000</v>
      </c>
      <c r="E529" s="6">
        <v>3.8</v>
      </c>
      <c r="F529" s="6">
        <v>110.83</v>
      </c>
      <c r="G529" s="11" t="str">
        <f>VLOOKUP(B529,[1]Sheet1!$E$1:$H$65536,4,0)</f>
        <v>2023/12/21-2024/01/10</v>
      </c>
      <c r="H529" s="12" t="str">
        <f>VLOOKUP(B529,'[2]2024年1季度农行 备案表'!$B:$J,9,0)</f>
        <v>牛街乡上站村</v>
      </c>
      <c r="I529" s="13"/>
    </row>
    <row r="530" spans="1:9">
      <c r="A530" s="6">
        <v>527</v>
      </c>
      <c r="B530" s="7" t="s">
        <v>2268</v>
      </c>
      <c r="C530" s="8" t="s">
        <v>1891</v>
      </c>
      <c r="D530" s="6">
        <v>50000</v>
      </c>
      <c r="E530" s="6">
        <v>3.7</v>
      </c>
      <c r="F530" s="6">
        <v>77.08</v>
      </c>
      <c r="G530" s="11" t="str">
        <f>VLOOKUP(B530,[1]Sheet1!$E$1:$H$65536,4,0)</f>
        <v>2023/12/21-2024/01/04</v>
      </c>
      <c r="H530" s="12" t="str">
        <f>VLOOKUP(B530,'[2]2024年1季度农行 备案表'!$B:$J,9,0)</f>
        <v>牛街乡上站村</v>
      </c>
      <c r="I530" s="13"/>
    </row>
    <row r="531" spans="1:9">
      <c r="A531" s="6">
        <v>528</v>
      </c>
      <c r="B531" s="7" t="s">
        <v>2269</v>
      </c>
      <c r="C531" s="8" t="s">
        <v>1891</v>
      </c>
      <c r="D531" s="6">
        <v>50000</v>
      </c>
      <c r="E531" s="6">
        <v>3.7</v>
      </c>
      <c r="F531" s="6">
        <v>174.72</v>
      </c>
      <c r="G531" s="11" t="str">
        <f>VLOOKUP(B531,[1]Sheet1!$E$1:$H$65536,4,0)</f>
        <v>2023/12/21-2024/01/23</v>
      </c>
      <c r="H531" s="12" t="str">
        <f>VLOOKUP(B531,'[2]2024年1季度农行 备案表'!$B:$J,9,0)</f>
        <v>牛街乡上站村</v>
      </c>
      <c r="I531" s="13"/>
    </row>
    <row r="532" spans="1:9">
      <c r="A532" s="6">
        <v>529</v>
      </c>
      <c r="B532" s="7" t="s">
        <v>2270</v>
      </c>
      <c r="C532" s="8" t="s">
        <v>1891</v>
      </c>
      <c r="D532" s="6">
        <v>50000</v>
      </c>
      <c r="E532" s="6">
        <v>3.7</v>
      </c>
      <c r="F532" s="6">
        <v>318.61</v>
      </c>
      <c r="G532" s="11" t="str">
        <f>VLOOKUP(B532,[1]Sheet1!$E$1:$H$65536,4,0)</f>
        <v>2023/12/21-2024/02/20</v>
      </c>
      <c r="H532" s="12" t="str">
        <f>VLOOKUP(B532,'[2]2024年1季度农行 备案表'!$B:$J,9,0)</f>
        <v>牛街乡上站村</v>
      </c>
      <c r="I532" s="13"/>
    </row>
    <row r="533" spans="1:9">
      <c r="A533" s="6">
        <v>530</v>
      </c>
      <c r="B533" s="7" t="s">
        <v>2271</v>
      </c>
      <c r="C533" s="8" t="s">
        <v>1891</v>
      </c>
      <c r="D533" s="6">
        <v>50000</v>
      </c>
      <c r="E533" s="6">
        <v>3.7</v>
      </c>
      <c r="F533" s="6">
        <v>220.97</v>
      </c>
      <c r="G533" s="11" t="str">
        <f>VLOOKUP(B533,[1]Sheet1!$E$1:$H$65536,4,0)</f>
        <v>2023/12/21-2024/02/01</v>
      </c>
      <c r="H533" s="12" t="str">
        <f>VLOOKUP(B533,'[2]2024年1季度农行 备案表'!$B:$J,9,0)</f>
        <v>牛街乡上站村</v>
      </c>
      <c r="I533" s="13"/>
    </row>
    <row r="534" spans="1:9">
      <c r="A534" s="6">
        <v>531</v>
      </c>
      <c r="B534" s="7" t="s">
        <v>2272</v>
      </c>
      <c r="C534" s="8" t="s">
        <v>1891</v>
      </c>
      <c r="D534" s="6">
        <v>40000</v>
      </c>
      <c r="E534" s="6">
        <v>3.7</v>
      </c>
      <c r="F534" s="6">
        <v>160.33</v>
      </c>
      <c r="G534" s="11" t="str">
        <f>VLOOKUP(B534,[1]Sheet1!$E$1:$H$65536,4,0)</f>
        <v>2023/12/21-2024/01/28</v>
      </c>
      <c r="H534" s="12" t="str">
        <f>VLOOKUP(B534,'[2]2024年1季度农行 备案表'!$B:$J,9,0)</f>
        <v>牛街乡上站村</v>
      </c>
      <c r="I534" s="13"/>
    </row>
    <row r="535" spans="1:9">
      <c r="A535" s="6">
        <v>532</v>
      </c>
      <c r="B535" s="7" t="s">
        <v>2273</v>
      </c>
      <c r="C535" s="8" t="s">
        <v>1891</v>
      </c>
      <c r="D535" s="6">
        <v>50000</v>
      </c>
      <c r="E535" s="6">
        <v>3.7</v>
      </c>
      <c r="F535" s="6">
        <v>215.83</v>
      </c>
      <c r="G535" s="11" t="str">
        <f>VLOOKUP(B535,[1]Sheet1!$E$1:$H$65536,4,0)</f>
        <v>2023/12/21-2024/01/31</v>
      </c>
      <c r="H535" s="12" t="str">
        <f>VLOOKUP(B535,'[2]2024年1季度农行 备案表'!$B:$J,9,0)</f>
        <v>牛街乡上站村</v>
      </c>
      <c r="I535" s="13"/>
    </row>
    <row r="536" spans="1:9">
      <c r="A536" s="6">
        <v>533</v>
      </c>
      <c r="B536" s="7" t="s">
        <v>2274</v>
      </c>
      <c r="C536" s="8" t="s">
        <v>1891</v>
      </c>
      <c r="D536" s="6">
        <v>50000</v>
      </c>
      <c r="E536" s="6">
        <v>3.7</v>
      </c>
      <c r="F536" s="6">
        <v>344.31</v>
      </c>
      <c r="G536" s="11" t="str">
        <f>VLOOKUP(B536,[1]Sheet1!$E$1:$H$65536,4,0)</f>
        <v>2023/12/21-2024/02/25</v>
      </c>
      <c r="H536" s="12" t="str">
        <f>VLOOKUP(B536,'[2]2024年1季度农行 备案表'!$B:$J,9,0)</f>
        <v>牛街乡上站村</v>
      </c>
      <c r="I536" s="13"/>
    </row>
    <row r="537" spans="1:9">
      <c r="A537" s="6">
        <v>534</v>
      </c>
      <c r="B537" s="7" t="s">
        <v>2275</v>
      </c>
      <c r="C537" s="8" t="s">
        <v>1891</v>
      </c>
      <c r="D537" s="6">
        <v>50000</v>
      </c>
      <c r="E537" s="6">
        <v>3.7</v>
      </c>
      <c r="F537" s="6">
        <v>390.56</v>
      </c>
      <c r="G537" s="11" t="str">
        <f>VLOOKUP(B537,[1]Sheet1!$E$1:$H$65536,4,0)</f>
        <v>2023/12/21-2024/03/05</v>
      </c>
      <c r="H537" s="12" t="str">
        <f>VLOOKUP(B537,'[2]2024年1季度农行 备案表'!$B:$J,9,0)</f>
        <v>牛街乡上站村</v>
      </c>
      <c r="I537" s="13"/>
    </row>
    <row r="538" spans="1:9">
      <c r="A538" s="6">
        <v>535</v>
      </c>
      <c r="B538" s="7" t="s">
        <v>2276</v>
      </c>
      <c r="C538" s="8" t="s">
        <v>1891</v>
      </c>
      <c r="D538" s="6">
        <v>50000</v>
      </c>
      <c r="E538" s="6">
        <v>3.65</v>
      </c>
      <c r="F538" s="6">
        <v>212.92</v>
      </c>
      <c r="G538" s="11" t="str">
        <f>VLOOKUP(B538,[1]Sheet1!$E$1:$H$65536,4,0)</f>
        <v>2023/12/21-2024/01/31</v>
      </c>
      <c r="H538" s="12" t="str">
        <f>VLOOKUP(B538,'[2]2024年1季度农行 备案表'!$B:$J,9,0)</f>
        <v>牛街乡上站村</v>
      </c>
      <c r="I538" s="13"/>
    </row>
    <row r="539" spans="1:9">
      <c r="A539" s="6">
        <v>536</v>
      </c>
      <c r="B539" s="7" t="s">
        <v>2276</v>
      </c>
      <c r="C539" s="8" t="s">
        <v>1891</v>
      </c>
      <c r="D539" s="6">
        <v>47000</v>
      </c>
      <c r="E539" s="6">
        <v>3.65</v>
      </c>
      <c r="F539" s="6">
        <v>23.83</v>
      </c>
      <c r="G539" s="11" t="str">
        <f>VLOOKUP(B539,[1]Sheet1!$E$1:$H$65536,4,0)</f>
        <v>2023/12/21-2024/01/31</v>
      </c>
      <c r="H539" s="12" t="str">
        <f>VLOOKUP(B539,'[2]2024年1季度农行 备案表'!$B:$J,9,0)</f>
        <v>牛街乡上站村</v>
      </c>
      <c r="I539" s="13"/>
    </row>
    <row r="540" spans="1:9">
      <c r="A540" s="6">
        <v>537</v>
      </c>
      <c r="B540" s="7" t="s">
        <v>2276</v>
      </c>
      <c r="C540" s="8" t="s">
        <v>1891</v>
      </c>
      <c r="D540" s="6">
        <v>20000</v>
      </c>
      <c r="E540" s="6">
        <v>3.65</v>
      </c>
      <c r="F540" s="6">
        <v>36.49</v>
      </c>
      <c r="G540" s="11" t="str">
        <f>VLOOKUP(B540,[1]Sheet1!$E$1:$H$65536,4,0)</f>
        <v>2023/12/21-2024/01/31</v>
      </c>
      <c r="H540" s="12" t="str">
        <f>VLOOKUP(B540,'[2]2024年1季度农行 备案表'!$B:$J,9,0)</f>
        <v>牛街乡上站村</v>
      </c>
      <c r="I540" s="13"/>
    </row>
    <row r="541" spans="1:9">
      <c r="A541" s="6">
        <v>538</v>
      </c>
      <c r="B541" s="7" t="s">
        <v>2277</v>
      </c>
      <c r="C541" s="8" t="s">
        <v>1891</v>
      </c>
      <c r="D541" s="6">
        <v>48000</v>
      </c>
      <c r="E541" s="6">
        <v>3.65</v>
      </c>
      <c r="F541" s="6">
        <v>399.07</v>
      </c>
      <c r="G541" s="11" t="str">
        <f>VLOOKUP(B541,[1]Sheet1!$E$1:$H$65536,4,0)</f>
        <v>2023/12/21-2024/03/11</v>
      </c>
      <c r="H541" s="12" t="str">
        <f>VLOOKUP(B541,'[2]2024年1季度农行 备案表'!$B:$J,9,0)</f>
        <v>牛街乡上站村</v>
      </c>
      <c r="I541" s="13"/>
    </row>
    <row r="542" spans="1:9">
      <c r="A542" s="6">
        <v>539</v>
      </c>
      <c r="B542" s="7" t="s">
        <v>2278</v>
      </c>
      <c r="C542" s="8" t="s">
        <v>1891</v>
      </c>
      <c r="D542" s="6">
        <v>50000</v>
      </c>
      <c r="E542" s="6">
        <v>3.7</v>
      </c>
      <c r="F542" s="6">
        <v>467.64</v>
      </c>
      <c r="G542" s="11" t="str">
        <f>VLOOKUP(B542,[1]Sheet1!$E$1:$H$65536,4,0)</f>
        <v>2023/12/21-2024/03/20</v>
      </c>
      <c r="H542" s="12" t="str">
        <f>VLOOKUP(B542,'[2]2024年1季度农行 备案表'!$B:$J,9,0)</f>
        <v>牛街乡上站村</v>
      </c>
      <c r="I542" s="13"/>
    </row>
    <row r="543" spans="1:9">
      <c r="A543" s="6">
        <v>540</v>
      </c>
      <c r="B543" s="7" t="s">
        <v>2279</v>
      </c>
      <c r="C543" s="8" t="s">
        <v>1891</v>
      </c>
      <c r="D543" s="6">
        <v>50000</v>
      </c>
      <c r="E543" s="9">
        <v>3.7</v>
      </c>
      <c r="F543" s="6">
        <v>467.64</v>
      </c>
      <c r="G543" s="11" t="str">
        <f>VLOOKUP(B543,[1]Sheet1!$E$1:$H$65536,4,0)</f>
        <v>2023/12/21-2024/03/20</v>
      </c>
      <c r="H543" s="12" t="str">
        <f>VLOOKUP(B543,'[2]2024年1季度农行 备案表'!$B:$J,9,0)</f>
        <v>牛街乡上站村</v>
      </c>
      <c r="I543" s="13"/>
    </row>
    <row r="544" spans="1:9">
      <c r="A544" s="6">
        <v>541</v>
      </c>
      <c r="B544" s="7" t="s">
        <v>2280</v>
      </c>
      <c r="C544" s="8" t="s">
        <v>1891</v>
      </c>
      <c r="D544" s="6">
        <v>50000</v>
      </c>
      <c r="E544" s="6">
        <v>3.65</v>
      </c>
      <c r="F544" s="6">
        <v>461.32</v>
      </c>
      <c r="G544" s="11" t="str">
        <f>VLOOKUP(B544,[1]Sheet1!$E$1:$H$65536,4,0)</f>
        <v>2023/12/21-2024/03/20</v>
      </c>
      <c r="H544" s="12" t="str">
        <f>VLOOKUP(B544,'[2]2024年1季度农行 备案表'!$B:$J,9,0)</f>
        <v>牛街乡上站村</v>
      </c>
      <c r="I544" s="13"/>
    </row>
    <row r="545" spans="1:9">
      <c r="A545" s="6">
        <v>542</v>
      </c>
      <c r="B545" s="7" t="s">
        <v>2281</v>
      </c>
      <c r="C545" s="8" t="s">
        <v>1891</v>
      </c>
      <c r="D545" s="6">
        <v>50000</v>
      </c>
      <c r="E545" s="6">
        <v>3.65</v>
      </c>
      <c r="F545" s="6">
        <v>461.32</v>
      </c>
      <c r="G545" s="11" t="str">
        <f>VLOOKUP(B545,[1]Sheet1!$E$1:$H$65536,4,0)</f>
        <v>2023/12/21-2024/03/20</v>
      </c>
      <c r="H545" s="12" t="str">
        <f>VLOOKUP(B545,'[2]2024年1季度农行 备案表'!$B:$J,9,0)</f>
        <v>牛街乡上站村</v>
      </c>
      <c r="I545" s="13"/>
    </row>
    <row r="546" spans="1:9">
      <c r="A546" s="6">
        <v>543</v>
      </c>
      <c r="B546" s="7" t="s">
        <v>2282</v>
      </c>
      <c r="C546" s="8" t="s">
        <v>1891</v>
      </c>
      <c r="D546" s="6">
        <v>50000</v>
      </c>
      <c r="E546" s="6">
        <v>3.7</v>
      </c>
      <c r="F546" s="6">
        <v>467.64</v>
      </c>
      <c r="G546" s="11" t="str">
        <f>VLOOKUP(B546,[1]Sheet1!$E$1:$H$65536,4,0)</f>
        <v>2023/12/21-2024/03/20</v>
      </c>
      <c r="H546" s="12" t="str">
        <f>VLOOKUP(B546,'[2]2024年1季度农行 备案表'!$B:$J,9,0)</f>
        <v>牛街乡上站村</v>
      </c>
      <c r="I546" s="13"/>
    </row>
    <row r="547" spans="1:9">
      <c r="A547" s="6">
        <v>544</v>
      </c>
      <c r="B547" s="7" t="s">
        <v>2283</v>
      </c>
      <c r="C547" s="8" t="s">
        <v>1891</v>
      </c>
      <c r="D547" s="6">
        <v>50000</v>
      </c>
      <c r="E547" s="6">
        <v>3.7</v>
      </c>
      <c r="F547" s="6">
        <v>467.64</v>
      </c>
      <c r="G547" s="11" t="str">
        <f>VLOOKUP(B547,[1]Sheet1!$E$1:$H$65536,4,0)</f>
        <v>2023/12/21-2024/03/20</v>
      </c>
      <c r="H547" s="12" t="str">
        <f>VLOOKUP(B547,'[2]2024年1季度农行 备案表'!$B:$J,9,0)</f>
        <v>牛街乡上站村</v>
      </c>
      <c r="I547" s="13"/>
    </row>
    <row r="548" spans="1:9">
      <c r="A548" s="6">
        <v>545</v>
      </c>
      <c r="B548" s="7" t="s">
        <v>2284</v>
      </c>
      <c r="C548" s="8" t="s">
        <v>1891</v>
      </c>
      <c r="D548" s="6">
        <v>50000</v>
      </c>
      <c r="E548" s="9">
        <v>3.7</v>
      </c>
      <c r="F548" s="6">
        <v>467.64</v>
      </c>
      <c r="G548" s="11" t="str">
        <f>VLOOKUP(B548,[1]Sheet1!$E$1:$H$65536,4,0)</f>
        <v>2023/12/21-2024/03/20</v>
      </c>
      <c r="H548" s="12" t="str">
        <f>VLOOKUP(B548,'[2]2024年1季度农行 备案表'!$B:$J,9,0)</f>
        <v>牛街乡上站村</v>
      </c>
      <c r="I548" s="13"/>
    </row>
    <row r="549" spans="1:9">
      <c r="A549" s="6">
        <v>546</v>
      </c>
      <c r="B549" s="7" t="s">
        <v>2285</v>
      </c>
      <c r="C549" s="8" t="s">
        <v>1891</v>
      </c>
      <c r="D549" s="6">
        <v>50000</v>
      </c>
      <c r="E549" s="9">
        <v>3.65</v>
      </c>
      <c r="F549" s="6">
        <v>461.32</v>
      </c>
      <c r="G549" s="11" t="str">
        <f>VLOOKUP(B549,[1]Sheet1!$E$1:$H$65536,4,0)</f>
        <v>2023/12/21-2024/03/20</v>
      </c>
      <c r="H549" s="12" t="str">
        <f>VLOOKUP(B549,'[2]2024年1季度农行 备案表'!$B:$J,9,0)</f>
        <v>牛街乡上站村</v>
      </c>
      <c r="I549" s="13"/>
    </row>
    <row r="550" spans="1:9">
      <c r="A550" s="6">
        <v>547</v>
      </c>
      <c r="B550" s="7" t="s">
        <v>2286</v>
      </c>
      <c r="C550" s="8" t="s">
        <v>1891</v>
      </c>
      <c r="D550" s="6">
        <v>50000</v>
      </c>
      <c r="E550" s="9">
        <v>3.7</v>
      </c>
      <c r="F550" s="6">
        <v>467.64</v>
      </c>
      <c r="G550" s="11" t="str">
        <f>VLOOKUP(B550,[1]Sheet1!$E$1:$H$65536,4,0)</f>
        <v>2023/12/21-2024/03/20</v>
      </c>
      <c r="H550" s="12" t="str">
        <f>VLOOKUP(B550,'[2]2024年1季度农行 备案表'!$B:$J,9,0)</f>
        <v>牛街乡上站村</v>
      </c>
      <c r="I550" s="13"/>
    </row>
    <row r="551" spans="1:9">
      <c r="A551" s="6">
        <v>548</v>
      </c>
      <c r="B551" s="7" t="s">
        <v>2287</v>
      </c>
      <c r="C551" s="8" t="s">
        <v>1891</v>
      </c>
      <c r="D551" s="6">
        <v>50000</v>
      </c>
      <c r="E551" s="9">
        <v>3.7</v>
      </c>
      <c r="F551" s="6">
        <v>313.47</v>
      </c>
      <c r="G551" s="11" t="str">
        <f>VLOOKUP(B551,[1]Sheet1!$E$1:$H$65536,4,0)</f>
        <v>2023/12/21-2024/02/19</v>
      </c>
      <c r="H551" s="12" t="str">
        <f>VLOOKUP(B551,'[2]2024年1季度农行 备案表'!$B:$J,9,0)</f>
        <v>牛街乡上站村</v>
      </c>
      <c r="I551" s="13"/>
    </row>
    <row r="552" spans="1:9">
      <c r="A552" s="6">
        <v>549</v>
      </c>
      <c r="B552" s="7" t="s">
        <v>2288</v>
      </c>
      <c r="C552" s="8" t="s">
        <v>1891</v>
      </c>
      <c r="D552" s="6">
        <v>50000</v>
      </c>
      <c r="E552" s="6">
        <v>3.65</v>
      </c>
      <c r="F552" s="6">
        <v>461.32</v>
      </c>
      <c r="G552" s="11" t="str">
        <f>VLOOKUP(B552,[1]Sheet1!$E$1:$H$65536,4,0)</f>
        <v>2023/12/21-2024/03/20</v>
      </c>
      <c r="H552" s="12" t="str">
        <f>VLOOKUP(B552,'[2]2024年1季度农行 备案表'!$B:$J,9,0)</f>
        <v>牛街乡上站村</v>
      </c>
      <c r="I552" s="13"/>
    </row>
    <row r="553" spans="1:9">
      <c r="A553" s="6">
        <v>550</v>
      </c>
      <c r="B553" s="7" t="s">
        <v>2289</v>
      </c>
      <c r="C553" s="8" t="s">
        <v>1891</v>
      </c>
      <c r="D553" s="6">
        <v>50000</v>
      </c>
      <c r="E553" s="6">
        <v>3.65</v>
      </c>
      <c r="F553" s="6">
        <v>461.32</v>
      </c>
      <c r="G553" s="11" t="str">
        <f>VLOOKUP(B553,[1]Sheet1!$E$1:$H$65536,4,0)</f>
        <v>2023/12/21-2024/03/20</v>
      </c>
      <c r="H553" s="12" t="str">
        <f>VLOOKUP(B553,'[2]2024年1季度农行 备案表'!$B:$J,9,0)</f>
        <v>牛街乡上站村</v>
      </c>
      <c r="I553" s="13"/>
    </row>
    <row r="554" spans="1:9">
      <c r="A554" s="6">
        <v>551</v>
      </c>
      <c r="B554" s="7" t="s">
        <v>2290</v>
      </c>
      <c r="C554" s="8" t="s">
        <v>1891</v>
      </c>
      <c r="D554" s="6">
        <v>40000</v>
      </c>
      <c r="E554" s="6">
        <v>3.65</v>
      </c>
      <c r="F554" s="6">
        <v>369.06</v>
      </c>
      <c r="G554" s="11" t="str">
        <f>VLOOKUP(B554,[1]Sheet1!$E$1:$H$65536,4,0)</f>
        <v>2023/12/21-2024/03/20</v>
      </c>
      <c r="H554" s="12" t="str">
        <f>VLOOKUP(B554,'[2]2024年1季度农行 备案表'!$B:$J,9,0)</f>
        <v>牛街乡上站村</v>
      </c>
      <c r="I554" s="13"/>
    </row>
    <row r="555" spans="1:9">
      <c r="A555" s="6">
        <v>552</v>
      </c>
      <c r="B555" s="6" t="s">
        <v>2291</v>
      </c>
      <c r="C555" s="8" t="s">
        <v>1891</v>
      </c>
      <c r="D555" s="6">
        <v>50000</v>
      </c>
      <c r="E555" s="6">
        <v>3.7</v>
      </c>
      <c r="F555" s="6">
        <v>467.64</v>
      </c>
      <c r="G555" s="11" t="str">
        <f>VLOOKUP(B555,[1]Sheet1!$E$1:$H$65536,4,0)</f>
        <v>2023/12/21-2024/03/20</v>
      </c>
      <c r="H555" s="12" t="str">
        <f>VLOOKUP(B555,'[2]2024年1季度农行 备案表'!$B:$J,9,0)</f>
        <v>牛街乡上站村</v>
      </c>
      <c r="I555" s="13"/>
    </row>
    <row r="556" spans="1:9">
      <c r="A556" s="6">
        <v>553</v>
      </c>
      <c r="B556" s="7" t="s">
        <v>2292</v>
      </c>
      <c r="C556" s="8" t="s">
        <v>1891</v>
      </c>
      <c r="D556" s="6">
        <v>30000</v>
      </c>
      <c r="E556" s="6">
        <v>3.65</v>
      </c>
      <c r="F556" s="6">
        <v>276.79</v>
      </c>
      <c r="G556" s="11" t="str">
        <f>VLOOKUP(B556,[1]Sheet1!$E$1:$H$65536,4,0)</f>
        <v>2023/12/21-2024/03/20</v>
      </c>
      <c r="H556" s="12" t="str">
        <f>VLOOKUP(B556,'[2]2024年1季度农行 备案表'!$B:$J,9,0)</f>
        <v>牛街乡上站村</v>
      </c>
      <c r="I556" s="13"/>
    </row>
    <row r="557" spans="1:9">
      <c r="A557" s="6">
        <v>554</v>
      </c>
      <c r="B557" s="7" t="s">
        <v>2293</v>
      </c>
      <c r="C557" s="8" t="s">
        <v>1891</v>
      </c>
      <c r="D557" s="6">
        <v>40000</v>
      </c>
      <c r="E557" s="6">
        <v>3.65</v>
      </c>
      <c r="F557" s="6">
        <v>369.06</v>
      </c>
      <c r="G557" s="11" t="str">
        <f>VLOOKUP(B557,[1]Sheet1!$E$1:$H$65536,4,0)</f>
        <v>2023/12/21-2024/03/20</v>
      </c>
      <c r="H557" s="12" t="str">
        <f>VLOOKUP(B557,'[2]2024年1季度农行 备案表'!$B:$J,9,0)</f>
        <v>牛街乡上站村</v>
      </c>
      <c r="I557" s="13"/>
    </row>
    <row r="558" spans="1:9">
      <c r="A558" s="6">
        <v>555</v>
      </c>
      <c r="B558" s="7" t="s">
        <v>2294</v>
      </c>
      <c r="C558" s="8" t="s">
        <v>1891</v>
      </c>
      <c r="D558" s="6">
        <v>30000</v>
      </c>
      <c r="E558" s="6">
        <v>3.65</v>
      </c>
      <c r="F558" s="6">
        <v>276.79</v>
      </c>
      <c r="G558" s="11" t="str">
        <f>VLOOKUP(B558,[1]Sheet1!$E$1:$H$65536,4,0)</f>
        <v>2023/12/21-2024/03/20</v>
      </c>
      <c r="H558" s="12" t="str">
        <f>VLOOKUP(B558,'[2]2024年1季度农行 备案表'!$B:$J,9,0)</f>
        <v>牛街乡上站村</v>
      </c>
      <c r="I558" s="13"/>
    </row>
    <row r="559" spans="1:9">
      <c r="A559" s="6">
        <v>556</v>
      </c>
      <c r="B559" s="7" t="s">
        <v>2295</v>
      </c>
      <c r="C559" s="8" t="s">
        <v>1891</v>
      </c>
      <c r="D559" s="6">
        <v>40000</v>
      </c>
      <c r="E559" s="6">
        <v>3.85</v>
      </c>
      <c r="F559" s="6">
        <v>389.28</v>
      </c>
      <c r="G559" s="11" t="str">
        <f>VLOOKUP(B559,[1]Sheet1!$E$1:$H$65536,4,0)</f>
        <v>2023/12/21-2024/03/20</v>
      </c>
      <c r="H559" s="12" t="str">
        <f>VLOOKUP(B559,'[2]2024年1季度农行 备案表'!$B:$J,9,0)</f>
        <v>牛街乡上站村</v>
      </c>
      <c r="I559" s="13"/>
    </row>
    <row r="560" spans="1:9">
      <c r="A560" s="6">
        <v>557</v>
      </c>
      <c r="B560" s="7" t="s">
        <v>2296</v>
      </c>
      <c r="C560" s="8" t="s">
        <v>1891</v>
      </c>
      <c r="D560" s="6">
        <v>50000</v>
      </c>
      <c r="E560" s="6">
        <v>3.65</v>
      </c>
      <c r="F560" s="6">
        <v>461.32</v>
      </c>
      <c r="G560" s="11" t="str">
        <f>VLOOKUP(B560,[1]Sheet1!$E$1:$H$65536,4,0)</f>
        <v>2023/12/21-2024/03/20</v>
      </c>
      <c r="H560" s="12" t="str">
        <f>VLOOKUP(B560,'[2]2024年1季度农行 备案表'!$B:$J,9,0)</f>
        <v>牛街乡上站村</v>
      </c>
      <c r="I560" s="13"/>
    </row>
    <row r="561" spans="1:9">
      <c r="A561" s="6">
        <v>558</v>
      </c>
      <c r="B561" s="7" t="s">
        <v>2297</v>
      </c>
      <c r="C561" s="8" t="s">
        <v>1891</v>
      </c>
      <c r="D561" s="6">
        <v>50000</v>
      </c>
      <c r="E561" s="6">
        <v>3.65</v>
      </c>
      <c r="F561" s="6">
        <v>461.32</v>
      </c>
      <c r="G561" s="11" t="str">
        <f>VLOOKUP(B561,[1]Sheet1!$E$1:$H$65536,4,0)</f>
        <v>2023/12/21-2024/03/20</v>
      </c>
      <c r="H561" s="12" t="str">
        <f>VLOOKUP(B561,'[2]2024年1季度农行 备案表'!$B:$J,9,0)</f>
        <v>牛街乡上站村</v>
      </c>
      <c r="I561" s="13"/>
    </row>
    <row r="562" spans="1:9">
      <c r="A562" s="6">
        <v>559</v>
      </c>
      <c r="B562" s="6" t="s">
        <v>2298</v>
      </c>
      <c r="C562" s="8" t="s">
        <v>1891</v>
      </c>
      <c r="D562" s="6">
        <v>50000</v>
      </c>
      <c r="E562" s="6">
        <v>3.8</v>
      </c>
      <c r="F562" s="6">
        <v>480.28</v>
      </c>
      <c r="G562" s="11" t="str">
        <f>VLOOKUP(B562,[1]Sheet1!$E$1:$H$65536,4,0)</f>
        <v>2023/12/21-2024/03/20</v>
      </c>
      <c r="H562" s="12" t="str">
        <f>VLOOKUP(B562,'[2]2024年1季度农行 备案表'!$B:$J,9,0)</f>
        <v>牛街乡上站村</v>
      </c>
      <c r="I562" s="13"/>
    </row>
    <row r="563" spans="1:9">
      <c r="A563" s="6">
        <v>560</v>
      </c>
      <c r="B563" s="6" t="s">
        <v>2299</v>
      </c>
      <c r="C563" s="8" t="s">
        <v>1891</v>
      </c>
      <c r="D563" s="6">
        <v>50000</v>
      </c>
      <c r="E563" s="6">
        <v>3.85</v>
      </c>
      <c r="F563" s="6">
        <v>486.6</v>
      </c>
      <c r="G563" s="11" t="str">
        <f>VLOOKUP(B563,[1]Sheet1!$E$1:$H$65536,4,0)</f>
        <v>2023/12/21-2024/03/20</v>
      </c>
      <c r="H563" s="12" t="str">
        <f>VLOOKUP(B563,'[2]2024年1季度农行 备案表'!$B:$J,9,0)</f>
        <v>牛街乡上站村</v>
      </c>
      <c r="I563" s="13"/>
    </row>
    <row r="564" spans="1:9">
      <c r="A564" s="6">
        <v>561</v>
      </c>
      <c r="B564" s="7" t="s">
        <v>2300</v>
      </c>
      <c r="C564" s="8" t="s">
        <v>1891</v>
      </c>
      <c r="D564" s="6">
        <v>50000</v>
      </c>
      <c r="E564" s="6">
        <v>3.85</v>
      </c>
      <c r="F564" s="6">
        <v>454.51</v>
      </c>
      <c r="G564" s="11" t="str">
        <f>VLOOKUP(B564,[1]Sheet1!$E$1:$H$65536,4,0)</f>
        <v>2023/12/27-2024/03/20</v>
      </c>
      <c r="H564" s="12" t="str">
        <f>VLOOKUP(B564,'[2]2024年1季度农行 备案表'!$B:$J,9,0)</f>
        <v>牛街乡上站村</v>
      </c>
      <c r="I564" s="13"/>
    </row>
    <row r="565" spans="1:9">
      <c r="A565" s="6">
        <v>562</v>
      </c>
      <c r="B565" s="7" t="s">
        <v>2301</v>
      </c>
      <c r="C565" s="8" t="s">
        <v>1891</v>
      </c>
      <c r="D565" s="6">
        <v>50000</v>
      </c>
      <c r="E565" s="6">
        <v>3.45</v>
      </c>
      <c r="F565" s="6">
        <v>383.33</v>
      </c>
      <c r="G565" s="11" t="str">
        <f>VLOOKUP(B565,[1]Sheet1!$E$1:$H$65536,4,0)</f>
        <v>2024/01/01-2024/03/20</v>
      </c>
      <c r="H565" s="12" t="str">
        <f>VLOOKUP(B565,'[2]2024年1季度农行 备案表'!$B:$J,9,0)</f>
        <v>牛街乡上站村</v>
      </c>
      <c r="I565" s="13"/>
    </row>
    <row r="566" spans="1:9">
      <c r="A566" s="6">
        <v>563</v>
      </c>
      <c r="B566" s="7" t="s">
        <v>2264</v>
      </c>
      <c r="C566" s="8" t="s">
        <v>1891</v>
      </c>
      <c r="D566" s="6">
        <v>40000</v>
      </c>
      <c r="E566" s="6">
        <v>3.8</v>
      </c>
      <c r="F566" s="6">
        <v>308.22</v>
      </c>
      <c r="G566" s="11" t="str">
        <f>VLOOKUP(B566,[1]Sheet1!$E$1:$H$65536,4,0)</f>
        <v>2023/12/21-2024/01/01</v>
      </c>
      <c r="H566" s="12" t="str">
        <f>VLOOKUP(B566,'[2]2024年1季度农行 备案表'!$B:$J,9,0)</f>
        <v>牛街乡上站村</v>
      </c>
      <c r="I566" s="13"/>
    </row>
    <row r="567" spans="1:9">
      <c r="A567" s="6">
        <v>564</v>
      </c>
      <c r="B567" s="7" t="s">
        <v>2268</v>
      </c>
      <c r="C567" s="8" t="s">
        <v>1891</v>
      </c>
      <c r="D567" s="6">
        <v>50000</v>
      </c>
      <c r="E567" s="6">
        <v>3.7</v>
      </c>
      <c r="F567" s="6">
        <v>354.58</v>
      </c>
      <c r="G567" s="11" t="str">
        <f>VLOOKUP(B567,[1]Sheet1!$E$1:$H$65536,4,0)</f>
        <v>2023/12/21-2024/01/04</v>
      </c>
      <c r="H567" s="12" t="str">
        <f>VLOOKUP(B567,'[2]2024年1季度农行 备案表'!$B:$J,9,0)</f>
        <v>牛街乡上站村</v>
      </c>
      <c r="I567" s="13"/>
    </row>
    <row r="568" spans="1:9">
      <c r="A568" s="6">
        <v>565</v>
      </c>
      <c r="B568" s="7" t="s">
        <v>2265</v>
      </c>
      <c r="C568" s="8" t="s">
        <v>1891</v>
      </c>
      <c r="D568" s="6">
        <v>35000</v>
      </c>
      <c r="E568" s="6">
        <v>3.8</v>
      </c>
      <c r="F568" s="6">
        <v>236.44</v>
      </c>
      <c r="G568" s="11" t="str">
        <f>VLOOKUP(B568,[1]Sheet1!$E$1:$H$65536,4,0)</f>
        <v>2023/12/21-2024/01/12</v>
      </c>
      <c r="H568" s="12" t="str">
        <f>VLOOKUP(B568,'[2]2024年1季度农行 备案表'!$B:$J,9,0)</f>
        <v>牛街乡上站村</v>
      </c>
      <c r="I568" s="13"/>
    </row>
    <row r="569" spans="1:9">
      <c r="A569" s="6">
        <v>566</v>
      </c>
      <c r="B569" s="7" t="s">
        <v>2267</v>
      </c>
      <c r="C569" s="8" t="s">
        <v>1891</v>
      </c>
      <c r="D569" s="6">
        <v>50000</v>
      </c>
      <c r="E569" s="6">
        <v>3.8</v>
      </c>
      <c r="F569" s="6">
        <v>337.78</v>
      </c>
      <c r="G569" s="11" t="str">
        <f>VLOOKUP(B569,[1]Sheet1!$E$1:$H$65536,4,0)</f>
        <v>2023/12/21-2024/01/10</v>
      </c>
      <c r="H569" s="12" t="str">
        <f>VLOOKUP(B569,'[2]2024年1季度农行 备案表'!$B:$J,9,0)</f>
        <v>牛街乡上站村</v>
      </c>
      <c r="I569" s="13"/>
    </row>
    <row r="570" spans="1:9">
      <c r="A570" s="6">
        <v>567</v>
      </c>
      <c r="B570" s="7" t="s">
        <v>2266</v>
      </c>
      <c r="C570" s="8" t="s">
        <v>1891</v>
      </c>
      <c r="D570" s="6">
        <v>50000</v>
      </c>
      <c r="E570" s="6">
        <v>3.8</v>
      </c>
      <c r="F570" s="6">
        <v>327.22</v>
      </c>
      <c r="G570" s="11" t="str">
        <f>VLOOKUP(B570,[1]Sheet1!$E$1:$H$65536,4,0)</f>
        <v>2023/12/21-2024/01/14</v>
      </c>
      <c r="H570" s="12" t="str">
        <f>VLOOKUP(B570,'[2]2024年1季度农行 备案表'!$B:$J,9,0)</f>
        <v>牛街乡上站村</v>
      </c>
      <c r="I570" s="13"/>
    </row>
    <row r="571" spans="1:9">
      <c r="A571" s="6">
        <v>568</v>
      </c>
      <c r="B571" s="7" t="s">
        <v>2269</v>
      </c>
      <c r="C571" s="8" t="s">
        <v>1891</v>
      </c>
      <c r="D571" s="6">
        <v>50000</v>
      </c>
      <c r="E571" s="6">
        <v>3.7</v>
      </c>
      <c r="F571" s="6">
        <v>282.64</v>
      </c>
      <c r="G571" s="11" t="str">
        <f>VLOOKUP(B571,[1]Sheet1!$E$1:$H$65536,4,0)</f>
        <v>2023/12/21-2024/01/23</v>
      </c>
      <c r="H571" s="12" t="str">
        <f>VLOOKUP(B571,'[2]2024年1季度农行 备案表'!$B:$J,9,0)</f>
        <v>牛街乡上站村</v>
      </c>
      <c r="I571" s="13"/>
    </row>
    <row r="572" spans="1:9">
      <c r="A572" s="6">
        <v>569</v>
      </c>
      <c r="B572" s="7" t="s">
        <v>2273</v>
      </c>
      <c r="C572" s="8" t="s">
        <v>1891</v>
      </c>
      <c r="D572" s="6">
        <v>50000</v>
      </c>
      <c r="E572" s="6">
        <v>3.7</v>
      </c>
      <c r="F572" s="6">
        <v>231.25</v>
      </c>
      <c r="G572" s="11" t="str">
        <f>VLOOKUP(B572,[1]Sheet1!$E$1:$H$65536,4,0)</f>
        <v>2023/12/21-2024/01/31</v>
      </c>
      <c r="H572" s="12" t="str">
        <f>VLOOKUP(B572,'[2]2024年1季度农行 备案表'!$B:$J,9,0)</f>
        <v>牛街乡上站村</v>
      </c>
      <c r="I572" s="13"/>
    </row>
    <row r="573" spans="1:9">
      <c r="A573" s="6">
        <v>570</v>
      </c>
      <c r="B573" s="7" t="s">
        <v>2272</v>
      </c>
      <c r="C573" s="8" t="s">
        <v>1891</v>
      </c>
      <c r="D573" s="6">
        <v>40000</v>
      </c>
      <c r="E573" s="6">
        <v>3.7</v>
      </c>
      <c r="F573" s="6">
        <v>180.89</v>
      </c>
      <c r="G573" s="11" t="str">
        <f>VLOOKUP(B573,[1]Sheet1!$E$1:$H$65536,4,0)</f>
        <v>2023/12/21-2024/01/28</v>
      </c>
      <c r="H573" s="12" t="str">
        <f>VLOOKUP(B573,'[2]2024年1季度农行 备案表'!$B:$J,9,0)</f>
        <v>牛街乡上站村</v>
      </c>
      <c r="I573" s="13"/>
    </row>
    <row r="574" spans="1:9">
      <c r="A574" s="6">
        <v>571</v>
      </c>
      <c r="B574" s="7" t="s">
        <v>2302</v>
      </c>
      <c r="C574" s="8" t="s">
        <v>1891</v>
      </c>
      <c r="D574" s="6">
        <v>50000</v>
      </c>
      <c r="E574" s="6">
        <v>3.65</v>
      </c>
      <c r="F574" s="6">
        <v>147.01</v>
      </c>
      <c r="G574" s="11" t="str">
        <f>VLOOKUP(B574,[1]Sheet1!$E$1:$H$65536,4,0)</f>
        <v>2024/02/21-2024/03/20</v>
      </c>
      <c r="H574" s="12" t="str">
        <f>VLOOKUP(B574,'[2]2024年1季度农行 备案表'!$B:$J,9,0)</f>
        <v>牛街乡上站村</v>
      </c>
      <c r="I574" s="13"/>
    </row>
    <row r="575" spans="1:9">
      <c r="A575" s="6">
        <v>572</v>
      </c>
      <c r="B575" s="7" t="s">
        <v>2276</v>
      </c>
      <c r="C575" s="8" t="s">
        <v>1891</v>
      </c>
      <c r="D575" s="6">
        <v>40000</v>
      </c>
      <c r="E575" s="6">
        <v>3.65</v>
      </c>
      <c r="F575" s="6">
        <v>101.39</v>
      </c>
      <c r="G575" s="11" t="str">
        <f>VLOOKUP(B575,[1]Sheet1!$E$1:$H$65536,4,0)</f>
        <v>2023/12/21-2024/01/31</v>
      </c>
      <c r="H575" s="12" t="str">
        <f>VLOOKUP(B575,'[2]2024年1季度农行 备案表'!$B:$J,9,0)</f>
        <v>牛街乡上站村</v>
      </c>
      <c r="I575" s="13"/>
    </row>
    <row r="576" spans="1:9">
      <c r="A576" s="6">
        <v>573</v>
      </c>
      <c r="B576" s="7" t="s">
        <v>2274</v>
      </c>
      <c r="C576" s="8" t="s">
        <v>1891</v>
      </c>
      <c r="D576" s="6">
        <v>50000</v>
      </c>
      <c r="E576" s="6">
        <v>3.7</v>
      </c>
      <c r="F576" s="6">
        <v>113.06</v>
      </c>
      <c r="G576" s="11" t="str">
        <f>VLOOKUP(B576,[1]Sheet1!$E$1:$H$65536,4,0)</f>
        <v>2023/12/21-2024/02/25</v>
      </c>
      <c r="H576" s="12" t="str">
        <f>VLOOKUP(B576,'[2]2024年1季度农行 备案表'!$B:$J,9,0)</f>
        <v>牛街乡上站村</v>
      </c>
      <c r="I576" s="13"/>
    </row>
    <row r="577" spans="1:9">
      <c r="A577" s="6">
        <v>574</v>
      </c>
      <c r="B577" s="7" t="s">
        <v>2276</v>
      </c>
      <c r="C577" s="8" t="s">
        <v>1891</v>
      </c>
      <c r="D577" s="6">
        <v>10000</v>
      </c>
      <c r="E577" s="6">
        <v>3.65</v>
      </c>
      <c r="F577" s="6">
        <v>22.31</v>
      </c>
      <c r="G577" s="11" t="str">
        <f>VLOOKUP(B577,[1]Sheet1!$E$1:$H$65536,4,0)</f>
        <v>2023/12/21-2024/01/31</v>
      </c>
      <c r="H577" s="12" t="str">
        <f>VLOOKUP(B577,'[2]2024年1季度农行 备案表'!$B:$J,9,0)</f>
        <v>牛街乡上站村</v>
      </c>
      <c r="I577" s="13"/>
    </row>
    <row r="578" spans="1:9">
      <c r="A578" s="6">
        <v>575</v>
      </c>
      <c r="B578" s="7" t="s">
        <v>2287</v>
      </c>
      <c r="C578" s="8" t="s">
        <v>1891</v>
      </c>
      <c r="D578" s="6">
        <v>50000</v>
      </c>
      <c r="E578" s="6">
        <v>3.7</v>
      </c>
      <c r="F578" s="6">
        <v>102.78</v>
      </c>
      <c r="G578" s="11" t="str">
        <f>VLOOKUP(B578,[1]Sheet1!$E$1:$H$65536,4,0)</f>
        <v>2023/12/21-2024/02/19</v>
      </c>
      <c r="H578" s="12" t="str">
        <f>VLOOKUP(B578,'[2]2024年1季度农行 备案表'!$B:$J,9,0)</f>
        <v>牛街乡上站村</v>
      </c>
      <c r="I578" s="13"/>
    </row>
    <row r="579" spans="1:9">
      <c r="A579" s="6">
        <v>576</v>
      </c>
      <c r="B579" s="7" t="s">
        <v>2277</v>
      </c>
      <c r="C579" s="8" t="s">
        <v>1891</v>
      </c>
      <c r="D579" s="6">
        <v>48000</v>
      </c>
      <c r="E579" s="6">
        <v>3.65</v>
      </c>
      <c r="F579" s="6">
        <v>38.93</v>
      </c>
      <c r="G579" s="11" t="str">
        <f>VLOOKUP(B579,[1]Sheet1!$E$1:$H$65536,4,0)</f>
        <v>2023/12/21-2024/03/11</v>
      </c>
      <c r="H579" s="12" t="str">
        <f>VLOOKUP(B579,'[2]2024年1季度农行 备案表'!$B:$J,9,0)</f>
        <v>牛街乡上站村</v>
      </c>
      <c r="I579" s="13"/>
    </row>
    <row r="580" spans="1:9">
      <c r="A580" s="6">
        <v>577</v>
      </c>
      <c r="B580" s="7" t="s">
        <v>2271</v>
      </c>
      <c r="C580" s="8" t="s">
        <v>1891</v>
      </c>
      <c r="D580" s="6">
        <v>50000</v>
      </c>
      <c r="E580" s="6">
        <v>3.7</v>
      </c>
      <c r="F580" s="6">
        <v>41.11</v>
      </c>
      <c r="G580" s="11" t="str">
        <f>VLOOKUP(B580,[1]Sheet1!$E$1:$H$65536,4,0)</f>
        <v>2023/12/21-2024/02/01</v>
      </c>
      <c r="H580" s="12" t="str">
        <f>VLOOKUP(B580,'[2]2024年1季度农行 备案表'!$B:$J,9,0)</f>
        <v>牛街乡上站村</v>
      </c>
      <c r="I580" s="13"/>
    </row>
    <row r="581" spans="1:9">
      <c r="A581" s="6">
        <v>578</v>
      </c>
      <c r="B581" s="7" t="s">
        <v>2275</v>
      </c>
      <c r="C581" s="8" t="s">
        <v>1891</v>
      </c>
      <c r="D581" s="6">
        <v>50000</v>
      </c>
      <c r="E581" s="6">
        <v>3.7</v>
      </c>
      <c r="F581" s="6">
        <v>41.11</v>
      </c>
      <c r="G581" s="11" t="str">
        <f>VLOOKUP(B581,[1]Sheet1!$E$1:$H$65536,4,0)</f>
        <v>2023/12/21-2024/03/05</v>
      </c>
      <c r="H581" s="12" t="str">
        <f>VLOOKUP(B581,'[2]2024年1季度农行 备案表'!$B:$J,9,0)</f>
        <v>牛街乡上站村</v>
      </c>
      <c r="I581" s="13"/>
    </row>
    <row r="582" spans="1:9">
      <c r="A582" s="6">
        <v>579</v>
      </c>
      <c r="B582" s="7" t="s">
        <v>2303</v>
      </c>
      <c r="C582" s="8" t="s">
        <v>1891</v>
      </c>
      <c r="D582" s="6">
        <v>50000</v>
      </c>
      <c r="E582" s="6">
        <v>3.65</v>
      </c>
      <c r="F582" s="6">
        <v>10.14</v>
      </c>
      <c r="G582" s="11" t="str">
        <f>VLOOKUP(B582,[1]Sheet1!$E$1:$H$65536,4,0)</f>
        <v>2024/03/19-2024/03/20</v>
      </c>
      <c r="H582" s="12" t="str">
        <f>VLOOKUP(B582,'[2]2024年1季度农行 备案表'!$B:$J,9,0)</f>
        <v>牛街乡上站村</v>
      </c>
      <c r="I582" s="13"/>
    </row>
    <row r="583" spans="1:9">
      <c r="A583" s="6">
        <v>580</v>
      </c>
      <c r="B583" s="7" t="s">
        <v>185</v>
      </c>
      <c r="C583" s="8" t="s">
        <v>1891</v>
      </c>
      <c r="D583" s="6">
        <v>50000</v>
      </c>
      <c r="E583" s="6">
        <v>3.8</v>
      </c>
      <c r="F583" s="6">
        <v>36.94</v>
      </c>
      <c r="G583" s="11" t="str">
        <f>VLOOKUP(B583,[1]Sheet1!$E$1:$H$65536,4,0)</f>
        <v>2023/12/21-2023/12/27</v>
      </c>
      <c r="H583" s="12" t="str">
        <f>VLOOKUP(B583,'[2]2024年1季度农行 备案表'!$B:$J,9,0)</f>
        <v>牛街乡太平村</v>
      </c>
      <c r="I583" s="13"/>
    </row>
    <row r="584" spans="1:9">
      <c r="A584" s="6">
        <v>581</v>
      </c>
      <c r="B584" s="7" t="s">
        <v>2304</v>
      </c>
      <c r="C584" s="8" t="s">
        <v>1891</v>
      </c>
      <c r="D584" s="6">
        <v>30000</v>
      </c>
      <c r="E584" s="6">
        <v>3.8</v>
      </c>
      <c r="F584" s="6">
        <v>50.67</v>
      </c>
      <c r="G584" s="11" t="str">
        <f>VLOOKUP(B584,[1]Sheet1!$E$1:$H$65536,4,0)</f>
        <v>2023/12/21-2024/01/05</v>
      </c>
      <c r="H584" s="12" t="str">
        <f>VLOOKUP(B584,'[2]2024年1季度农行 备案表'!$B:$J,9,0)</f>
        <v>牛街乡太平村</v>
      </c>
      <c r="I584" s="13"/>
    </row>
    <row r="585" spans="1:9">
      <c r="A585" s="6">
        <v>582</v>
      </c>
      <c r="B585" s="7" t="s">
        <v>2305</v>
      </c>
      <c r="C585" s="8" t="s">
        <v>1891</v>
      </c>
      <c r="D585" s="6">
        <v>50000</v>
      </c>
      <c r="E585" s="6">
        <v>3.8</v>
      </c>
      <c r="F585" s="6">
        <v>84.44</v>
      </c>
      <c r="G585" s="11" t="str">
        <f>VLOOKUP(B585,[1]Sheet1!$E$1:$H$65536,4,0)</f>
        <v>2023/12/21-2024/01/05</v>
      </c>
      <c r="H585" s="12" t="str">
        <f>VLOOKUP(B585,'[2]2024年1季度农行 备案表'!$B:$J,9,0)</f>
        <v>牛街乡太平村</v>
      </c>
      <c r="I585" s="13"/>
    </row>
    <row r="586" spans="1:9">
      <c r="A586" s="6">
        <v>583</v>
      </c>
      <c r="B586" s="7" t="s">
        <v>2306</v>
      </c>
      <c r="C586" s="8" t="s">
        <v>1891</v>
      </c>
      <c r="D586" s="6">
        <v>40000</v>
      </c>
      <c r="E586" s="6">
        <v>3.8</v>
      </c>
      <c r="F586" s="6">
        <v>126.67</v>
      </c>
      <c r="G586" s="11" t="str">
        <f>VLOOKUP(B586,[1]Sheet1!$E$1:$H$65536,4,0)</f>
        <v>2023/12/21-2024/01/19</v>
      </c>
      <c r="H586" s="12" t="str">
        <f>VLOOKUP(B586,'[2]2024年1季度农行 备案表'!$B:$J,9,0)</f>
        <v>牛街乡太平村</v>
      </c>
      <c r="I586" s="13"/>
    </row>
    <row r="587" spans="1:9">
      <c r="A587" s="6">
        <v>584</v>
      </c>
      <c r="B587" s="7" t="s">
        <v>2307</v>
      </c>
      <c r="C587" s="8" t="s">
        <v>1891</v>
      </c>
      <c r="D587" s="6">
        <v>40000</v>
      </c>
      <c r="E587" s="6">
        <v>3.7</v>
      </c>
      <c r="F587" s="6">
        <v>123.33</v>
      </c>
      <c r="G587" s="11" t="str">
        <f>VLOOKUP(B587,[1]Sheet1!$E$1:$H$65536,4,0)</f>
        <v>2023/12/21-2024/01/19</v>
      </c>
      <c r="H587" s="12" t="str">
        <f>VLOOKUP(B587,'[2]2024年1季度农行 备案表'!$B:$J,9,0)</f>
        <v>牛街乡太平村</v>
      </c>
      <c r="I587" s="13"/>
    </row>
    <row r="588" spans="1:9">
      <c r="A588" s="6">
        <v>585</v>
      </c>
      <c r="B588" s="7" t="s">
        <v>2308</v>
      </c>
      <c r="C588" s="8" t="s">
        <v>1891</v>
      </c>
      <c r="D588" s="6">
        <v>30000</v>
      </c>
      <c r="E588" s="6">
        <v>3.8</v>
      </c>
      <c r="F588" s="10">
        <v>95</v>
      </c>
      <c r="G588" s="11" t="str">
        <f>VLOOKUP(B588,[1]Sheet1!$E$1:$H$65536,4,0)</f>
        <v>2023/12/21-2024/01/19</v>
      </c>
      <c r="H588" s="12" t="str">
        <f>VLOOKUP(B588,'[2]2024年1季度农行 备案表'!$B:$J,9,0)</f>
        <v>牛街乡太平村</v>
      </c>
      <c r="I588" s="13"/>
    </row>
    <row r="589" spans="1:9">
      <c r="A589" s="6">
        <v>586</v>
      </c>
      <c r="B589" s="7" t="s">
        <v>2309</v>
      </c>
      <c r="C589" s="8" t="s">
        <v>1891</v>
      </c>
      <c r="D589" s="6">
        <v>50000</v>
      </c>
      <c r="E589" s="6">
        <v>3.7</v>
      </c>
      <c r="F589" s="6">
        <v>308.33</v>
      </c>
      <c r="G589" s="11" t="str">
        <f>VLOOKUP(B589,[1]Sheet1!$E$1:$H$65536,4,0)</f>
        <v>2023/12/21-2024/02/19</v>
      </c>
      <c r="H589" s="12" t="str">
        <f>VLOOKUP(B589,'[2]2024年1季度农行 备案表'!$B:$J,9,0)</f>
        <v>牛街乡太平村</v>
      </c>
      <c r="I589" s="13"/>
    </row>
    <row r="590" spans="1:9">
      <c r="A590" s="6">
        <v>587</v>
      </c>
      <c r="B590" s="7" t="s">
        <v>2310</v>
      </c>
      <c r="C590" s="8" t="s">
        <v>1891</v>
      </c>
      <c r="D590" s="6">
        <v>50000</v>
      </c>
      <c r="E590" s="6">
        <v>3.7</v>
      </c>
      <c r="F590" s="6">
        <v>308.33</v>
      </c>
      <c r="G590" s="11" t="str">
        <f>VLOOKUP(B590,[1]Sheet1!$E$1:$H$65536,4,0)</f>
        <v>2023/12/21-2024/02/19</v>
      </c>
      <c r="H590" s="12" t="str">
        <f>VLOOKUP(B590,'[2]2024年1季度农行 备案表'!$B:$J,9,0)</f>
        <v>牛街乡太平村</v>
      </c>
      <c r="I590" s="13"/>
    </row>
    <row r="591" spans="1:9">
      <c r="A591" s="6">
        <v>588</v>
      </c>
      <c r="B591" s="7" t="s">
        <v>2311</v>
      </c>
      <c r="C591" s="8" t="s">
        <v>1891</v>
      </c>
      <c r="D591" s="6">
        <v>50000</v>
      </c>
      <c r="E591" s="6">
        <v>3.7</v>
      </c>
      <c r="F591" s="6">
        <v>318.61</v>
      </c>
      <c r="G591" s="11" t="str">
        <f>VLOOKUP(B591,[1]Sheet1!$E$1:$H$65536,4,0)</f>
        <v>2023/12/21-2024/02/20</v>
      </c>
      <c r="H591" s="12" t="str">
        <f>VLOOKUP(B591,'[2]2024年1季度农行 备案表'!$B:$J,9,0)</f>
        <v>牛街乡太平村</v>
      </c>
      <c r="I591" s="13"/>
    </row>
    <row r="592" spans="1:9">
      <c r="A592" s="6">
        <v>589</v>
      </c>
      <c r="B592" s="7" t="s">
        <v>2312</v>
      </c>
      <c r="C592" s="8" t="s">
        <v>1891</v>
      </c>
      <c r="D592" s="6">
        <v>50000</v>
      </c>
      <c r="E592" s="6">
        <v>3.7</v>
      </c>
      <c r="F592" s="6">
        <v>143.89</v>
      </c>
      <c r="G592" s="11" t="str">
        <f>VLOOKUP(B592,[1]Sheet1!$E$1:$H$65536,4,0)</f>
        <v>2023/12/21-2024/01/17</v>
      </c>
      <c r="H592" s="12" t="str">
        <f>VLOOKUP(B592,'[2]2024年1季度农行 备案表'!$B:$J,9,0)</f>
        <v>牛街乡太平村</v>
      </c>
      <c r="I592" s="13"/>
    </row>
    <row r="593" spans="1:9">
      <c r="A593" s="6">
        <v>590</v>
      </c>
      <c r="B593" s="7" t="s">
        <v>2313</v>
      </c>
      <c r="C593" s="8" t="s">
        <v>1891</v>
      </c>
      <c r="D593" s="6">
        <v>50000</v>
      </c>
      <c r="E593" s="6">
        <v>3.7</v>
      </c>
      <c r="F593" s="6">
        <v>200.42</v>
      </c>
      <c r="G593" s="11" t="str">
        <f>VLOOKUP(B593,[1]Sheet1!$E$1:$H$65536,4,0)</f>
        <v>2023/12/21-2024/01/28</v>
      </c>
      <c r="H593" s="12" t="str">
        <f>VLOOKUP(B593,'[2]2024年1季度农行 备案表'!$B:$J,9,0)</f>
        <v>牛街乡太平村</v>
      </c>
      <c r="I593" s="13"/>
    </row>
    <row r="594" spans="1:9">
      <c r="A594" s="6">
        <v>591</v>
      </c>
      <c r="B594" s="7" t="s">
        <v>2314</v>
      </c>
      <c r="C594" s="8" t="s">
        <v>1891</v>
      </c>
      <c r="D594" s="6">
        <v>50000</v>
      </c>
      <c r="E594" s="6">
        <v>3.7</v>
      </c>
      <c r="F594" s="10">
        <v>370</v>
      </c>
      <c r="G594" s="11" t="str">
        <f>VLOOKUP(B594,[1]Sheet1!$E$1:$H$65536,4,0)</f>
        <v>2023/12/21-2024/03/01</v>
      </c>
      <c r="H594" s="12" t="str">
        <f>VLOOKUP(B594,'[2]2024年1季度农行 备案表'!$B:$J,9,0)</f>
        <v>牛街乡太平村</v>
      </c>
      <c r="I594" s="13"/>
    </row>
    <row r="595" spans="1:9">
      <c r="A595" s="6">
        <v>592</v>
      </c>
      <c r="B595" s="7" t="s">
        <v>2315</v>
      </c>
      <c r="C595" s="8" t="s">
        <v>1891</v>
      </c>
      <c r="D595" s="6">
        <v>32000</v>
      </c>
      <c r="E595" s="6">
        <v>3.65</v>
      </c>
      <c r="F595" s="6">
        <v>240.09</v>
      </c>
      <c r="G595" s="11" t="str">
        <f>VLOOKUP(B595,[1]Sheet1!$E$1:$H$65536,4,0)</f>
        <v>2023/12/21-2024/03/03</v>
      </c>
      <c r="H595" s="12" t="str">
        <f>VLOOKUP(B595,'[2]2024年1季度农行 备案表'!$B:$J,9,0)</f>
        <v>牛街乡太平村</v>
      </c>
      <c r="I595" s="13"/>
    </row>
    <row r="596" spans="1:9">
      <c r="A596" s="6">
        <v>593</v>
      </c>
      <c r="B596" s="7" t="s">
        <v>2316</v>
      </c>
      <c r="C596" s="8" t="s">
        <v>1891</v>
      </c>
      <c r="D596" s="6">
        <v>5000</v>
      </c>
      <c r="E596" s="6">
        <v>3.65</v>
      </c>
      <c r="F596" s="6">
        <v>45.63</v>
      </c>
      <c r="G596" s="11" t="str">
        <f>VLOOKUP(B596,[1]Sheet1!$E$1:$H$65536,4,0)</f>
        <v>2023/12/21-2024/03/19</v>
      </c>
      <c r="H596" s="12" t="str">
        <f>VLOOKUP(B596,'[2]2024年1季度农行 备案表'!$B:$J,9,0)</f>
        <v>牛街乡太平村</v>
      </c>
      <c r="I596" s="13"/>
    </row>
    <row r="597" spans="1:9">
      <c r="A597" s="6">
        <v>594</v>
      </c>
      <c r="B597" s="7" t="s">
        <v>2303</v>
      </c>
      <c r="C597" s="8" t="s">
        <v>1891</v>
      </c>
      <c r="D597" s="6">
        <v>50000</v>
      </c>
      <c r="E597" s="6">
        <v>3.65</v>
      </c>
      <c r="F597" s="6">
        <v>446.11</v>
      </c>
      <c r="G597" s="11" t="str">
        <f>VLOOKUP(B597,[1]Sheet1!$E$1:$H$65536,4,0)</f>
        <v>2024/03/19-2024/03/20</v>
      </c>
      <c r="H597" s="12" t="str">
        <f>VLOOKUP(B597,'[2]2024年1季度农行 备案表'!$B:$J,9,0)</f>
        <v>牛街乡上站村</v>
      </c>
      <c r="I597" s="13"/>
    </row>
    <row r="598" spans="1:9">
      <c r="A598" s="6">
        <v>595</v>
      </c>
      <c r="B598" s="7" t="s">
        <v>2317</v>
      </c>
      <c r="C598" s="8" t="s">
        <v>1891</v>
      </c>
      <c r="D598" s="6">
        <v>50000</v>
      </c>
      <c r="E598" s="6">
        <v>3.65</v>
      </c>
      <c r="F598" s="6">
        <v>461.32</v>
      </c>
      <c r="G598" s="11" t="str">
        <f>VLOOKUP(B598,[1]Sheet1!$E$1:$H$65536,4,0)</f>
        <v>2023/12/21-2024/03/20</v>
      </c>
      <c r="H598" s="12" t="str">
        <f>VLOOKUP(B598,'[2]2024年1季度农行 备案表'!$B:$J,9,0)</f>
        <v>牛街乡太平村</v>
      </c>
      <c r="I598" s="13"/>
    </row>
    <row r="599" spans="1:9">
      <c r="A599" s="6">
        <v>596</v>
      </c>
      <c r="B599" s="7" t="s">
        <v>2318</v>
      </c>
      <c r="C599" s="8" t="s">
        <v>1891</v>
      </c>
      <c r="D599" s="6">
        <v>50000</v>
      </c>
      <c r="E599" s="6">
        <v>3.8</v>
      </c>
      <c r="F599" s="6">
        <v>480.28</v>
      </c>
      <c r="G599" s="11" t="str">
        <f>VLOOKUP(B599,[1]Sheet1!$E$1:$H$65536,4,0)</f>
        <v>2023/12/21-2024/03/20</v>
      </c>
      <c r="H599" s="12" t="str">
        <f>VLOOKUP(B599,'[2]2024年1季度农行 备案表'!$B:$J,9,0)</f>
        <v>牛街乡太平村</v>
      </c>
      <c r="I599" s="13"/>
    </row>
    <row r="600" spans="1:9">
      <c r="A600" s="6">
        <v>597</v>
      </c>
      <c r="B600" s="7" t="s">
        <v>2319</v>
      </c>
      <c r="C600" s="8" t="s">
        <v>1891</v>
      </c>
      <c r="D600" s="6">
        <v>40000</v>
      </c>
      <c r="E600" s="9">
        <v>3.85</v>
      </c>
      <c r="F600" s="6">
        <v>389.28</v>
      </c>
      <c r="G600" s="11" t="str">
        <f>VLOOKUP(B600,[1]Sheet1!$E$1:$H$65536,4,0)</f>
        <v>2023/12/21-2024/03/20</v>
      </c>
      <c r="H600" s="12" t="str">
        <f>VLOOKUP(B600,'[2]2024年1季度农行 备案表'!$B:$J,9,0)</f>
        <v>牛街乡太平村</v>
      </c>
      <c r="I600" s="13"/>
    </row>
    <row r="601" spans="1:9">
      <c r="A601" s="6">
        <v>598</v>
      </c>
      <c r="B601" s="7" t="s">
        <v>2316</v>
      </c>
      <c r="C601" s="8" t="s">
        <v>1891</v>
      </c>
      <c r="D601" s="6">
        <v>10000</v>
      </c>
      <c r="E601" s="6">
        <v>3.65</v>
      </c>
      <c r="F601" s="6">
        <v>92.26</v>
      </c>
      <c r="G601" s="11" t="str">
        <f>VLOOKUP(B601,[1]Sheet1!$E$1:$H$65536,4,0)</f>
        <v>2023/12/21-2024/03/19</v>
      </c>
      <c r="H601" s="12" t="str">
        <f>VLOOKUP(B601,'[2]2024年1季度农行 备案表'!$B:$J,9,0)</f>
        <v>牛街乡太平村</v>
      </c>
      <c r="I601" s="13"/>
    </row>
    <row r="602" spans="1:9">
      <c r="A602" s="6">
        <v>599</v>
      </c>
      <c r="B602" s="7" t="s">
        <v>2320</v>
      </c>
      <c r="C602" s="8" t="s">
        <v>1891</v>
      </c>
      <c r="D602" s="6">
        <v>50000</v>
      </c>
      <c r="E602" s="6">
        <v>3.65</v>
      </c>
      <c r="F602" s="6">
        <v>461.32</v>
      </c>
      <c r="G602" s="11" t="str">
        <f>VLOOKUP(B602,[1]Sheet1!$E$1:$H$65536,4,0)</f>
        <v>2023/12/21-2024/03/20</v>
      </c>
      <c r="H602" s="12" t="str">
        <f>VLOOKUP(B602,'[2]2024年1季度农行 备案表'!$B:$J,9,0)</f>
        <v>牛街乡太平村</v>
      </c>
      <c r="I602" s="13"/>
    </row>
    <row r="603" spans="1:9">
      <c r="A603" s="6">
        <v>600</v>
      </c>
      <c r="B603" s="7" t="s">
        <v>2316</v>
      </c>
      <c r="C603" s="8" t="s">
        <v>1891</v>
      </c>
      <c r="D603" s="6">
        <v>5000</v>
      </c>
      <c r="E603" s="6">
        <v>3.65</v>
      </c>
      <c r="F603" s="6">
        <v>46.13</v>
      </c>
      <c r="G603" s="11" t="str">
        <f>VLOOKUP(B603,[1]Sheet1!$E$1:$H$65536,4,0)</f>
        <v>2023/12/21-2024/03/19</v>
      </c>
      <c r="H603" s="12" t="str">
        <f>VLOOKUP(B603,'[2]2024年1季度农行 备案表'!$B:$J,9,0)</f>
        <v>牛街乡太平村</v>
      </c>
      <c r="I603" s="13"/>
    </row>
    <row r="604" spans="1:9">
      <c r="A604" s="6">
        <v>601</v>
      </c>
      <c r="B604" s="7" t="s">
        <v>2321</v>
      </c>
      <c r="C604" s="8" t="s">
        <v>1891</v>
      </c>
      <c r="D604" s="6">
        <v>50000</v>
      </c>
      <c r="E604" s="6">
        <v>3.7</v>
      </c>
      <c r="F604" s="6">
        <v>467.64</v>
      </c>
      <c r="G604" s="11" t="str">
        <f>VLOOKUP(B604,[1]Sheet1!$E$1:$H$65536,4,0)</f>
        <v>2023/12/21-2024/03/20</v>
      </c>
      <c r="H604" s="12" t="str">
        <f>VLOOKUP(B604,'[2]2024年1季度农行 备案表'!$B:$J,9,0)</f>
        <v>牛街乡太平村</v>
      </c>
      <c r="I604" s="13"/>
    </row>
    <row r="605" spans="1:9">
      <c r="A605" s="6">
        <v>602</v>
      </c>
      <c r="B605" s="7" t="s">
        <v>2322</v>
      </c>
      <c r="C605" s="8" t="s">
        <v>1891</v>
      </c>
      <c r="D605" s="6">
        <v>50000</v>
      </c>
      <c r="E605" s="6">
        <v>3.7</v>
      </c>
      <c r="F605" s="6">
        <v>467.64</v>
      </c>
      <c r="G605" s="11" t="str">
        <f>VLOOKUP(B605,[1]Sheet1!$E$1:$H$65536,4,0)</f>
        <v>2023/12/21-2024/03/20</v>
      </c>
      <c r="H605" s="12" t="str">
        <f>VLOOKUP(B605,'[2]2024年1季度农行 备案表'!$B:$J,9,0)</f>
        <v>牛街乡太平村</v>
      </c>
      <c r="I605" s="13"/>
    </row>
    <row r="606" spans="1:9">
      <c r="A606" s="6">
        <v>603</v>
      </c>
      <c r="B606" s="7" t="s">
        <v>2323</v>
      </c>
      <c r="C606" s="8" t="s">
        <v>1891</v>
      </c>
      <c r="D606" s="6">
        <v>50000</v>
      </c>
      <c r="E606" s="9">
        <v>3.65</v>
      </c>
      <c r="F606" s="6">
        <v>461.32</v>
      </c>
      <c r="G606" s="11" t="str">
        <f>VLOOKUP(B606,[1]Sheet1!$E$1:$H$65536,4,0)</f>
        <v>2023/12/21-2024/03/20</v>
      </c>
      <c r="H606" s="12" t="str">
        <f>VLOOKUP(B606,'[2]2024年1季度农行 备案表'!$B:$J,9,0)</f>
        <v>牛街乡太平村</v>
      </c>
      <c r="I606" s="13"/>
    </row>
    <row r="607" spans="1:9">
      <c r="A607" s="6">
        <v>604</v>
      </c>
      <c r="B607" s="7" t="s">
        <v>2324</v>
      </c>
      <c r="C607" s="8" t="s">
        <v>1891</v>
      </c>
      <c r="D607" s="6">
        <v>50000</v>
      </c>
      <c r="E607" s="9">
        <v>3.7</v>
      </c>
      <c r="F607" s="6">
        <v>467.64</v>
      </c>
      <c r="G607" s="11" t="str">
        <f>VLOOKUP(B607,[1]Sheet1!$E$1:$H$65536,4,0)</f>
        <v>2023/12/21-2024/03/20</v>
      </c>
      <c r="H607" s="12" t="str">
        <f>VLOOKUP(B607,'[2]2024年1季度农行 备案表'!$B:$J,9,0)</f>
        <v>牛街乡太平村</v>
      </c>
      <c r="I607" s="13"/>
    </row>
    <row r="608" spans="1:9">
      <c r="A608" s="6">
        <v>605</v>
      </c>
      <c r="B608" s="7" t="s">
        <v>2325</v>
      </c>
      <c r="C608" s="8" t="s">
        <v>1891</v>
      </c>
      <c r="D608" s="6">
        <v>50000</v>
      </c>
      <c r="E608" s="9">
        <v>3.65</v>
      </c>
      <c r="F608" s="6">
        <v>461.32</v>
      </c>
      <c r="G608" s="11" t="str">
        <f>VLOOKUP(B608,[1]Sheet1!$E$1:$H$65536,4,0)</f>
        <v>2023/12/21-2024/03/20</v>
      </c>
      <c r="H608" s="12" t="str">
        <f>VLOOKUP(B608,'[2]2024年1季度农行 备案表'!$B:$J,9,0)</f>
        <v>牛街乡太平村</v>
      </c>
      <c r="I608" s="13"/>
    </row>
    <row r="609" spans="1:9">
      <c r="A609" s="6">
        <v>606</v>
      </c>
      <c r="B609" s="7" t="s">
        <v>2326</v>
      </c>
      <c r="C609" s="8" t="s">
        <v>1891</v>
      </c>
      <c r="D609" s="6">
        <v>50000</v>
      </c>
      <c r="E609" s="9">
        <v>3.7</v>
      </c>
      <c r="F609" s="6">
        <v>467.64</v>
      </c>
      <c r="G609" s="11" t="str">
        <f>VLOOKUP(B609,[1]Sheet1!$E$1:$H$65536,4,0)</f>
        <v>2023/12/21-2024/03/20</v>
      </c>
      <c r="H609" s="12" t="str">
        <f>VLOOKUP(B609,'[2]2024年1季度农行 备案表'!$B:$J,9,0)</f>
        <v>牛街乡太平村</v>
      </c>
      <c r="I609" s="13"/>
    </row>
    <row r="610" spans="1:9">
      <c r="A610" s="6">
        <v>607</v>
      </c>
      <c r="B610" s="7" t="s">
        <v>2327</v>
      </c>
      <c r="C610" s="8" t="s">
        <v>1891</v>
      </c>
      <c r="D610" s="6">
        <v>30000</v>
      </c>
      <c r="E610" s="9">
        <v>3.65</v>
      </c>
      <c r="F610" s="6">
        <v>276.79</v>
      </c>
      <c r="G610" s="11" t="str">
        <f>VLOOKUP(B610,[1]Sheet1!$E$1:$H$65536,4,0)</f>
        <v>2023/12/21-2024/03/20</v>
      </c>
      <c r="H610" s="12" t="str">
        <f>VLOOKUP(B610,'[2]2024年1季度农行 备案表'!$B:$J,9,0)</f>
        <v>牛街乡太平村</v>
      </c>
      <c r="I610" s="13"/>
    </row>
    <row r="611" spans="1:9">
      <c r="A611" s="6">
        <v>608</v>
      </c>
      <c r="B611" s="7" t="s">
        <v>2328</v>
      </c>
      <c r="C611" s="8" t="s">
        <v>1891</v>
      </c>
      <c r="D611" s="6">
        <v>40000</v>
      </c>
      <c r="E611" s="9">
        <v>3.7</v>
      </c>
      <c r="F611" s="6">
        <v>374.11</v>
      </c>
      <c r="G611" s="11" t="str">
        <f>VLOOKUP(B611,[1]Sheet1!$E$1:$H$65536,4,0)</f>
        <v>2023/12/21-2024/03/20</v>
      </c>
      <c r="H611" s="12" t="str">
        <f>VLOOKUP(B611,'[2]2024年1季度农行 备案表'!$B:$J,9,0)</f>
        <v>牛街乡太平村</v>
      </c>
      <c r="I611" s="13"/>
    </row>
    <row r="612" spans="1:9">
      <c r="A612" s="6">
        <v>609</v>
      </c>
      <c r="B612" s="7" t="s">
        <v>2329</v>
      </c>
      <c r="C612" s="8" t="s">
        <v>1891</v>
      </c>
      <c r="D612" s="6">
        <v>50000</v>
      </c>
      <c r="E612" s="6">
        <v>3.45</v>
      </c>
      <c r="F612" s="6">
        <v>436.04</v>
      </c>
      <c r="G612" s="11" t="str">
        <f>VLOOKUP(B612,[1]Sheet1!$E$1:$H$65536,4,0)</f>
        <v>2023/12/21-2024/03/20</v>
      </c>
      <c r="H612" s="12" t="str">
        <f>VLOOKUP(B612,'[2]2024年1季度农行 备案表'!$B:$J,9,0)</f>
        <v>牛街乡太平村</v>
      </c>
      <c r="I612" s="13"/>
    </row>
    <row r="613" spans="1:9">
      <c r="A613" s="6">
        <v>610</v>
      </c>
      <c r="B613" s="7" t="s">
        <v>2330</v>
      </c>
      <c r="C613" s="8" t="s">
        <v>1891</v>
      </c>
      <c r="D613" s="6">
        <v>50000</v>
      </c>
      <c r="E613" s="6">
        <v>3.65</v>
      </c>
      <c r="F613" s="6">
        <v>461.32</v>
      </c>
      <c r="G613" s="11" t="str">
        <f>VLOOKUP(B613,[1]Sheet1!$E$1:$H$65536,4,0)</f>
        <v>2023/12/21-2024/03/20</v>
      </c>
      <c r="H613" s="12" t="str">
        <f>VLOOKUP(B613,'[2]2024年1季度农行 备案表'!$B:$J,9,0)</f>
        <v>牛街乡太平村</v>
      </c>
      <c r="I613" s="13"/>
    </row>
    <row r="614" spans="1:9">
      <c r="A614" s="6">
        <v>611</v>
      </c>
      <c r="B614" s="7" t="s">
        <v>2331</v>
      </c>
      <c r="C614" s="8" t="s">
        <v>1891</v>
      </c>
      <c r="D614" s="6">
        <v>50000</v>
      </c>
      <c r="E614" s="6">
        <v>3.65</v>
      </c>
      <c r="F614" s="6">
        <v>461.32</v>
      </c>
      <c r="G614" s="11" t="str">
        <f>VLOOKUP(B614,[1]Sheet1!$E$1:$H$65536,4,0)</f>
        <v>2023/12/21-2024/03/20</v>
      </c>
      <c r="H614" s="12" t="str">
        <f>VLOOKUP(B614,'[2]2024年1季度农行 备案表'!$B:$J,9,0)</f>
        <v>牛街乡太平村</v>
      </c>
      <c r="I614" s="13"/>
    </row>
    <row r="615" spans="1:9">
      <c r="A615" s="6">
        <v>612</v>
      </c>
      <c r="B615" s="7" t="s">
        <v>2332</v>
      </c>
      <c r="C615" s="8" t="s">
        <v>1891</v>
      </c>
      <c r="D615" s="6">
        <v>50000</v>
      </c>
      <c r="E615" s="6">
        <v>3.65</v>
      </c>
      <c r="F615" s="6">
        <v>461.32</v>
      </c>
      <c r="G615" s="11" t="str">
        <f>VLOOKUP(B615,[1]Sheet1!$E$1:$H$65536,4,0)</f>
        <v>2023/12/21-2024/03/20</v>
      </c>
      <c r="H615" s="12" t="str">
        <f>VLOOKUP(B615,'[2]2024年1季度农行 备案表'!$B:$J,9,0)</f>
        <v>牛街乡太平村</v>
      </c>
      <c r="I615" s="13"/>
    </row>
    <row r="616" spans="1:9">
      <c r="A616" s="6">
        <v>613</v>
      </c>
      <c r="B616" s="7" t="s">
        <v>2333</v>
      </c>
      <c r="C616" s="8" t="s">
        <v>1891</v>
      </c>
      <c r="D616" s="6">
        <v>50000</v>
      </c>
      <c r="E616" s="6">
        <v>3.85</v>
      </c>
      <c r="F616" s="6">
        <v>486.6</v>
      </c>
      <c r="G616" s="11" t="str">
        <f>VLOOKUP(B616,[1]Sheet1!$E$1:$H$65536,4,0)</f>
        <v>2023/12/21-2024/03/20</v>
      </c>
      <c r="H616" s="12" t="str">
        <f>VLOOKUP(B616,'[2]2024年1季度农行 备案表'!$B:$J,9,0)</f>
        <v>牛街乡太平村</v>
      </c>
      <c r="I616" s="13"/>
    </row>
    <row r="617" spans="1:9">
      <c r="A617" s="6">
        <v>614</v>
      </c>
      <c r="B617" s="7" t="s">
        <v>2334</v>
      </c>
      <c r="C617" s="8" t="s">
        <v>1891</v>
      </c>
      <c r="D617" s="6">
        <v>30000</v>
      </c>
      <c r="E617" s="6">
        <v>3.85</v>
      </c>
      <c r="F617" s="6">
        <v>291.96</v>
      </c>
      <c r="G617" s="11" t="str">
        <f>VLOOKUP(B617,[1]Sheet1!$E$1:$H$65536,4,0)</f>
        <v>2023/12/21-2024/03/20</v>
      </c>
      <c r="H617" s="12" t="str">
        <f>VLOOKUP(B617,'[2]2024年1季度农行 备案表'!$B:$J,9,0)</f>
        <v>牛街乡太平村</v>
      </c>
      <c r="I617" s="13"/>
    </row>
    <row r="618" spans="1:9">
      <c r="A618" s="6">
        <v>615</v>
      </c>
      <c r="B618" s="7" t="s">
        <v>2335</v>
      </c>
      <c r="C618" s="8" t="s">
        <v>1891</v>
      </c>
      <c r="D618" s="6">
        <v>50000</v>
      </c>
      <c r="E618" s="6">
        <v>3.85</v>
      </c>
      <c r="F618" s="6">
        <v>486.6</v>
      </c>
      <c r="G618" s="11" t="str">
        <f>VLOOKUP(B618,[1]Sheet1!$E$1:$H$65536,4,0)</f>
        <v>2023/12/21-2024/03/20</v>
      </c>
      <c r="H618" s="12" t="str">
        <f>VLOOKUP(B618,'[2]2024年1季度农行 备案表'!$B:$J,9,0)</f>
        <v>牛街乡太平村</v>
      </c>
      <c r="I618" s="13"/>
    </row>
    <row r="619" spans="1:9">
      <c r="A619" s="6">
        <v>616</v>
      </c>
      <c r="B619" s="7" t="s">
        <v>2336</v>
      </c>
      <c r="C619" s="8" t="s">
        <v>1891</v>
      </c>
      <c r="D619" s="6">
        <v>50000</v>
      </c>
      <c r="E619" s="6">
        <v>3.7</v>
      </c>
      <c r="F619" s="6">
        <v>436.81</v>
      </c>
      <c r="G619" s="11" t="str">
        <f>VLOOKUP(B619,[1]Sheet1!$E$1:$H$65536,4,0)</f>
        <v>2023/12/27-2024/03/20</v>
      </c>
      <c r="H619" s="12" t="str">
        <f>VLOOKUP(B619,'[2]2024年1季度农行 备案表'!$B:$J,9,0)</f>
        <v>牛街乡太平村</v>
      </c>
      <c r="I619" s="13"/>
    </row>
    <row r="620" spans="1:9">
      <c r="A620" s="6">
        <v>617</v>
      </c>
      <c r="B620" s="7" t="s">
        <v>2337</v>
      </c>
      <c r="C620" s="8" t="s">
        <v>1891</v>
      </c>
      <c r="D620" s="6">
        <v>30000</v>
      </c>
      <c r="E620" s="6">
        <v>3.85</v>
      </c>
      <c r="F620" s="6">
        <v>269.5</v>
      </c>
      <c r="G620" s="11" t="str">
        <f>VLOOKUP(B620,[1]Sheet1!$E$1:$H$65536,4,0)</f>
        <v>2023/12/28-2024/03/20</v>
      </c>
      <c r="H620" s="12" t="str">
        <f>VLOOKUP(B620,'[2]2024年1季度农行 备案表'!$B:$J,9,0)</f>
        <v>牛街乡太平村</v>
      </c>
      <c r="I620" s="13"/>
    </row>
    <row r="621" spans="1:9">
      <c r="A621" s="6">
        <v>618</v>
      </c>
      <c r="B621" s="7" t="s">
        <v>2338</v>
      </c>
      <c r="C621" s="8" t="s">
        <v>1891</v>
      </c>
      <c r="D621" s="6">
        <v>50000</v>
      </c>
      <c r="E621" s="6">
        <v>3.65</v>
      </c>
      <c r="F621" s="6">
        <v>425.83</v>
      </c>
      <c r="G621" s="11" t="str">
        <f>VLOOKUP(B621,[1]Sheet1!$E$1:$H$65536,4,0)</f>
        <v>2023/12/28-2024/03/20</v>
      </c>
      <c r="H621" s="12" t="str">
        <f>VLOOKUP(B621,'[2]2024年1季度农行 备案表'!$B:$J,9,0)</f>
        <v>牛街乡太平村</v>
      </c>
      <c r="I621" s="13"/>
    </row>
    <row r="622" spans="1:9">
      <c r="A622" s="6">
        <v>619</v>
      </c>
      <c r="B622" s="7" t="s">
        <v>2304</v>
      </c>
      <c r="C622" s="8" t="s">
        <v>1891</v>
      </c>
      <c r="D622" s="6">
        <v>30000</v>
      </c>
      <c r="E622" s="6">
        <v>3.45</v>
      </c>
      <c r="F622" s="6">
        <v>178.25</v>
      </c>
      <c r="G622" s="11" t="str">
        <f>VLOOKUP(B622,[1]Sheet1!$E$1:$H$65536,4,0)</f>
        <v>2023/12/21-2024/01/05</v>
      </c>
      <c r="H622" s="12" t="str">
        <f>VLOOKUP(B622,'[2]2024年1季度农行 备案表'!$B:$J,9,0)</f>
        <v>牛街乡太平村</v>
      </c>
      <c r="I622" s="13"/>
    </row>
    <row r="623" spans="1:9">
      <c r="A623" s="6">
        <v>620</v>
      </c>
      <c r="B623" s="7" t="s">
        <v>2312</v>
      </c>
      <c r="C623" s="8" t="s">
        <v>1891</v>
      </c>
      <c r="D623" s="6">
        <v>50000</v>
      </c>
      <c r="E623" s="6">
        <v>3.7</v>
      </c>
      <c r="F623" s="6">
        <v>298.06</v>
      </c>
      <c r="G623" s="11" t="str">
        <f>VLOOKUP(B623,[1]Sheet1!$E$1:$H$65536,4,0)</f>
        <v>2023/12/21-2024/01/17</v>
      </c>
      <c r="H623" s="12" t="str">
        <f>VLOOKUP(B623,'[2]2024年1季度农行 备案表'!$B:$J,9,0)</f>
        <v>牛街乡太平村</v>
      </c>
      <c r="I623" s="13"/>
    </row>
    <row r="624" spans="1:9">
      <c r="A624" s="6">
        <v>621</v>
      </c>
      <c r="B624" s="7" t="s">
        <v>185</v>
      </c>
      <c r="C624" s="8" t="s">
        <v>1891</v>
      </c>
      <c r="D624" s="6">
        <v>50000</v>
      </c>
      <c r="E624" s="6">
        <v>3.8</v>
      </c>
      <c r="F624" s="6">
        <v>306.11</v>
      </c>
      <c r="G624" s="11" t="str">
        <f>VLOOKUP(B624,[1]Sheet1!$E$1:$H$65536,4,0)</f>
        <v>2023/12/21-2023/12/27</v>
      </c>
      <c r="H624" s="12" t="str">
        <f>VLOOKUP(B624,'[2]2024年1季度农行 备案表'!$B:$J,9,0)</f>
        <v>牛街乡太平村</v>
      </c>
      <c r="I624" s="13"/>
    </row>
    <row r="625" spans="1:9">
      <c r="A625" s="6">
        <v>622</v>
      </c>
      <c r="B625" s="7" t="s">
        <v>2306</v>
      </c>
      <c r="C625" s="8" t="s">
        <v>1891</v>
      </c>
      <c r="D625" s="6">
        <v>40000</v>
      </c>
      <c r="E625" s="6">
        <v>3.8</v>
      </c>
      <c r="F625" s="6">
        <v>236.44</v>
      </c>
      <c r="G625" s="11" t="str">
        <f>VLOOKUP(B625,[1]Sheet1!$E$1:$H$65536,4,0)</f>
        <v>2023/12/21-2024/01/19</v>
      </c>
      <c r="H625" s="12" t="str">
        <f>VLOOKUP(B625,'[2]2024年1季度农行 备案表'!$B:$J,9,0)</f>
        <v>牛街乡太平村</v>
      </c>
      <c r="I625" s="13"/>
    </row>
    <row r="626" spans="1:9">
      <c r="A626" s="6">
        <v>623</v>
      </c>
      <c r="B626" s="7" t="s">
        <v>2308</v>
      </c>
      <c r="C626" s="8" t="s">
        <v>1891</v>
      </c>
      <c r="D626" s="6">
        <v>30000</v>
      </c>
      <c r="E626" s="6">
        <v>3.8</v>
      </c>
      <c r="F626" s="6">
        <v>174.17</v>
      </c>
      <c r="G626" s="11" t="str">
        <f>VLOOKUP(B626,[1]Sheet1!$E$1:$H$65536,4,0)</f>
        <v>2023/12/21-2024/01/19</v>
      </c>
      <c r="H626" s="12" t="str">
        <f>VLOOKUP(B626,'[2]2024年1季度农行 备案表'!$B:$J,9,0)</f>
        <v>牛街乡太平村</v>
      </c>
      <c r="I626" s="13"/>
    </row>
    <row r="627" spans="1:9">
      <c r="A627" s="6">
        <v>624</v>
      </c>
      <c r="B627" s="7" t="s">
        <v>2307</v>
      </c>
      <c r="C627" s="8" t="s">
        <v>1891</v>
      </c>
      <c r="D627" s="6">
        <v>40000</v>
      </c>
      <c r="E627" s="6">
        <v>3.7</v>
      </c>
      <c r="F627" s="6">
        <v>213.78</v>
      </c>
      <c r="G627" s="11" t="str">
        <f>VLOOKUP(B627,[1]Sheet1!$E$1:$H$65536,4,0)</f>
        <v>2023/12/21-2024/01/19</v>
      </c>
      <c r="H627" s="12" t="str">
        <f>VLOOKUP(B627,'[2]2024年1季度农行 备案表'!$B:$J,9,0)</f>
        <v>牛街乡太平村</v>
      </c>
      <c r="I627" s="13"/>
    </row>
    <row r="628" spans="1:9">
      <c r="A628" s="6">
        <v>625</v>
      </c>
      <c r="B628" s="7" t="s">
        <v>2310</v>
      </c>
      <c r="C628" s="8" t="s">
        <v>1891</v>
      </c>
      <c r="D628" s="6">
        <v>50000</v>
      </c>
      <c r="E628" s="6">
        <v>3.7</v>
      </c>
      <c r="F628" s="6">
        <v>143.89</v>
      </c>
      <c r="G628" s="11" t="str">
        <f>VLOOKUP(B628,[1]Sheet1!$E$1:$H$65536,4,0)</f>
        <v>2023/12/21-2024/02/19</v>
      </c>
      <c r="H628" s="12" t="str">
        <f>VLOOKUP(B628,'[2]2024年1季度农行 备案表'!$B:$J,9,0)</f>
        <v>牛街乡太平村</v>
      </c>
      <c r="I628" s="13"/>
    </row>
    <row r="629" spans="1:9">
      <c r="A629" s="6">
        <v>626</v>
      </c>
      <c r="B629" s="7" t="s">
        <v>2309</v>
      </c>
      <c r="C629" s="8" t="s">
        <v>1891</v>
      </c>
      <c r="D629" s="6">
        <v>50000</v>
      </c>
      <c r="E629" s="6">
        <v>3.7</v>
      </c>
      <c r="F629" s="6">
        <v>143.89</v>
      </c>
      <c r="G629" s="11" t="str">
        <f>VLOOKUP(B629,[1]Sheet1!$E$1:$H$65536,4,0)</f>
        <v>2023/12/21-2024/02/19</v>
      </c>
      <c r="H629" s="12" t="str">
        <f>VLOOKUP(B629,'[2]2024年1季度农行 备案表'!$B:$J,9,0)</f>
        <v>牛街乡太平村</v>
      </c>
      <c r="I629" s="13"/>
    </row>
    <row r="630" spans="1:9">
      <c r="A630" s="6">
        <v>627</v>
      </c>
      <c r="B630" s="7" t="s">
        <v>2339</v>
      </c>
      <c r="C630" s="8" t="s">
        <v>1891</v>
      </c>
      <c r="D630" s="6">
        <v>50000</v>
      </c>
      <c r="E630" s="6">
        <v>3.85</v>
      </c>
      <c r="F630" s="6">
        <v>149.72</v>
      </c>
      <c r="G630" s="11" t="str">
        <f>VLOOKUP(B630,[1]Sheet1!$E$1:$H$65536,4,0)</f>
        <v>2024/02/22-2024/03/20</v>
      </c>
      <c r="H630" s="12" t="str">
        <f>VLOOKUP(B630,'[2]2024年1季度农行 备案表'!$B:$J,9,0)</f>
        <v>牛街乡太平村</v>
      </c>
      <c r="I630" s="13"/>
    </row>
    <row r="631" spans="1:9">
      <c r="A631" s="6">
        <v>628</v>
      </c>
      <c r="B631" s="7" t="s">
        <v>2311</v>
      </c>
      <c r="C631" s="8" t="s">
        <v>1891</v>
      </c>
      <c r="D631" s="6">
        <v>50000</v>
      </c>
      <c r="E631" s="6">
        <v>3.7</v>
      </c>
      <c r="F631" s="6">
        <v>118.19</v>
      </c>
      <c r="G631" s="11" t="str">
        <f>VLOOKUP(B631,[1]Sheet1!$E$1:$H$65536,4,0)</f>
        <v>2023/12/21-2024/02/20</v>
      </c>
      <c r="H631" s="12" t="str">
        <f>VLOOKUP(B631,'[2]2024年1季度农行 备案表'!$B:$J,9,0)</f>
        <v>牛街乡太平村</v>
      </c>
      <c r="I631" s="13"/>
    </row>
    <row r="632" spans="1:9">
      <c r="A632" s="6">
        <v>629</v>
      </c>
      <c r="B632" s="7" t="s">
        <v>2314</v>
      </c>
      <c r="C632" s="8" t="s">
        <v>1891</v>
      </c>
      <c r="D632" s="6">
        <v>50000</v>
      </c>
      <c r="E632" s="6">
        <v>3.7</v>
      </c>
      <c r="F632" s="6">
        <v>71.94</v>
      </c>
      <c r="G632" s="11" t="str">
        <f>VLOOKUP(B632,[1]Sheet1!$E$1:$H$65536,4,0)</f>
        <v>2023/12/21-2024/03/01</v>
      </c>
      <c r="H632" s="12" t="str">
        <f>VLOOKUP(B632,'[2]2024年1季度农行 备案表'!$B:$J,9,0)</f>
        <v>牛街乡太平村</v>
      </c>
      <c r="I632" s="13"/>
    </row>
    <row r="633" spans="1:9">
      <c r="A633" s="6">
        <v>630</v>
      </c>
      <c r="B633" s="7" t="s">
        <v>2315</v>
      </c>
      <c r="C633" s="8" t="s">
        <v>1891</v>
      </c>
      <c r="D633" s="6">
        <v>32000</v>
      </c>
      <c r="E633" s="6">
        <v>3.65</v>
      </c>
      <c r="F633" s="6">
        <v>32.44</v>
      </c>
      <c r="G633" s="11" t="str">
        <f>VLOOKUP(B633,[1]Sheet1!$E$1:$H$65536,4,0)</f>
        <v>2023/12/21-2024/03/03</v>
      </c>
      <c r="H633" s="12" t="str">
        <f>VLOOKUP(B633,'[2]2024年1季度农行 备案表'!$B:$J,9,0)</f>
        <v>牛街乡太平村</v>
      </c>
      <c r="I633" s="13"/>
    </row>
    <row r="634" spans="1:9">
      <c r="A634" s="6">
        <v>631</v>
      </c>
      <c r="B634" s="7" t="s">
        <v>2340</v>
      </c>
      <c r="C634" s="8" t="s">
        <v>1891</v>
      </c>
      <c r="D634" s="6">
        <v>50000</v>
      </c>
      <c r="E634" s="6">
        <v>3.8</v>
      </c>
      <c r="F634" s="6">
        <v>416.94</v>
      </c>
      <c r="G634" s="11" t="str">
        <f>VLOOKUP(B634,[1]Sheet1!$E$1:$H$65536,4,0)</f>
        <v>2024/01/02-2024/03/20</v>
      </c>
      <c r="H634" s="12" t="str">
        <f>VLOOKUP(B634,'[2]2024年1季度农行 备案表'!$B:$J,9,0)</f>
        <v>牛街乡太坪村</v>
      </c>
      <c r="I634" s="13"/>
    </row>
    <row r="635" spans="1:9">
      <c r="A635" s="6">
        <v>632</v>
      </c>
      <c r="B635" s="7" t="s">
        <v>2341</v>
      </c>
      <c r="C635" s="8" t="s">
        <v>1891</v>
      </c>
      <c r="D635" s="6">
        <v>50000</v>
      </c>
      <c r="E635" s="6">
        <v>3.8</v>
      </c>
      <c r="F635" s="6">
        <v>131.94</v>
      </c>
      <c r="G635" s="11" t="str">
        <f>VLOOKUP(B635,[1]Sheet1!$E$1:$H$65536,4,0)</f>
        <v>2023/12/21-2024/01/14</v>
      </c>
      <c r="H635" s="12" t="str">
        <f>VLOOKUP(B635,'[2]2024年1季度农行 备案表'!$B:$J,9,0)</f>
        <v>牛街乡西甸村</v>
      </c>
      <c r="I635" s="13"/>
    </row>
    <row r="636" spans="1:9">
      <c r="A636" s="6">
        <v>633</v>
      </c>
      <c r="B636" s="7" t="s">
        <v>39</v>
      </c>
      <c r="C636" s="8" t="s">
        <v>1891</v>
      </c>
      <c r="D636" s="6">
        <v>50000</v>
      </c>
      <c r="E636" s="9">
        <v>3.7</v>
      </c>
      <c r="F636" s="6">
        <v>375.14</v>
      </c>
      <c r="G636" s="11" t="str">
        <f>VLOOKUP(B636,[1]Sheet1!$E$1:$H$65536,4,0)</f>
        <v>2023/12/21-2024/03/02</v>
      </c>
      <c r="H636" s="12" t="str">
        <f>VLOOKUP(B636,'[2]2024年1季度农行 备案表'!$B:$J,9,0)</f>
        <v>牛街乡西甸村</v>
      </c>
      <c r="I636" s="13"/>
    </row>
    <row r="637" spans="1:9">
      <c r="A637" s="6">
        <v>634</v>
      </c>
      <c r="B637" s="7" t="s">
        <v>2342</v>
      </c>
      <c r="C637" s="8" t="s">
        <v>1891</v>
      </c>
      <c r="D637" s="6">
        <v>50000</v>
      </c>
      <c r="E637" s="6">
        <v>3.7</v>
      </c>
      <c r="F637" s="6">
        <v>467.64</v>
      </c>
      <c r="G637" s="11" t="str">
        <f>VLOOKUP(B637,[1]Sheet1!$E$1:$H$65536,4,0)</f>
        <v>2023/12/21-2024/03/20</v>
      </c>
      <c r="H637" s="12" t="str">
        <f>VLOOKUP(B637,'[2]2024年1季度农行 备案表'!$B:$J,9,0)</f>
        <v>牛街乡西甸村</v>
      </c>
      <c r="I637" s="13"/>
    </row>
    <row r="638" spans="1:9">
      <c r="A638" s="6">
        <v>635</v>
      </c>
      <c r="B638" s="7" t="s">
        <v>2343</v>
      </c>
      <c r="C638" s="8" t="s">
        <v>1891</v>
      </c>
      <c r="D638" s="6">
        <v>50000</v>
      </c>
      <c r="E638" s="6">
        <v>3.55</v>
      </c>
      <c r="F638" s="6">
        <v>448.68</v>
      </c>
      <c r="G638" s="11" t="str">
        <f>VLOOKUP(B638,[1]Sheet1!$E$1:$H$65536,4,0)</f>
        <v>2023/12/21-2024/03/20</v>
      </c>
      <c r="H638" s="12" t="str">
        <f>VLOOKUP(B638,'[2]2024年1季度农行 备案表'!$B:$J,9,0)</f>
        <v>牛街乡西甸村</v>
      </c>
      <c r="I638" s="13"/>
    </row>
    <row r="639" spans="1:9">
      <c r="A639" s="6">
        <v>636</v>
      </c>
      <c r="B639" s="7" t="s">
        <v>2344</v>
      </c>
      <c r="C639" s="8" t="s">
        <v>1891</v>
      </c>
      <c r="D639" s="6">
        <v>40000</v>
      </c>
      <c r="E639" s="6">
        <v>3.85</v>
      </c>
      <c r="F639" s="6">
        <v>389.28</v>
      </c>
      <c r="G639" s="11" t="str">
        <f>VLOOKUP(B639,[1]Sheet1!$E$1:$H$65536,4,0)</f>
        <v>2023/12/21-2024/03/20</v>
      </c>
      <c r="H639" s="12" t="str">
        <f>VLOOKUP(B639,'[2]2024年1季度农行 备案表'!$B:$J,9,0)</f>
        <v>牛街乡西甸村</v>
      </c>
      <c r="I639" s="13"/>
    </row>
    <row r="640" spans="1:9">
      <c r="A640" s="6">
        <v>637</v>
      </c>
      <c r="B640" s="6" t="s">
        <v>2345</v>
      </c>
      <c r="C640" s="8" t="s">
        <v>1891</v>
      </c>
      <c r="D640" s="6">
        <v>50000</v>
      </c>
      <c r="E640" s="6">
        <v>3.85</v>
      </c>
      <c r="F640" s="6">
        <v>486.6</v>
      </c>
      <c r="G640" s="11" t="str">
        <f>VLOOKUP(B640,[1]Sheet1!$E$1:$H$65536,4,0)</f>
        <v>2023/12/21-2024/03/20</v>
      </c>
      <c r="H640" s="12" t="str">
        <f>VLOOKUP(B640,'[2]2024年1季度农行 备案表'!$B:$J,9,0)</f>
        <v>牛街乡西甸村</v>
      </c>
      <c r="I640" s="13"/>
    </row>
    <row r="641" spans="1:9">
      <c r="A641" s="6">
        <v>638</v>
      </c>
      <c r="B641" s="6" t="s">
        <v>2346</v>
      </c>
      <c r="C641" s="8" t="s">
        <v>1891</v>
      </c>
      <c r="D641" s="6">
        <v>40000</v>
      </c>
      <c r="E641" s="6">
        <v>3.85</v>
      </c>
      <c r="F641" s="6">
        <v>389.28</v>
      </c>
      <c r="G641" s="11" t="str">
        <f>VLOOKUP(B641,[1]Sheet1!$E$1:$H$65536,4,0)</f>
        <v>2023/12/21-2024/03/20</v>
      </c>
      <c r="H641" s="12" t="str">
        <f>VLOOKUP(B641,'[2]2024年1季度农行 备案表'!$B:$J,9,0)</f>
        <v>牛街乡西甸村</v>
      </c>
      <c r="I641" s="13"/>
    </row>
    <row r="642" spans="1:9">
      <c r="A642" s="6">
        <v>639</v>
      </c>
      <c r="B642" s="7" t="s">
        <v>2341</v>
      </c>
      <c r="C642" s="8" t="s">
        <v>1891</v>
      </c>
      <c r="D642" s="6">
        <v>50000</v>
      </c>
      <c r="E642" s="6">
        <v>3.8</v>
      </c>
      <c r="F642" s="6">
        <v>306.11</v>
      </c>
      <c r="G642" s="11" t="str">
        <f>VLOOKUP(B642,[1]Sheet1!$E$1:$H$65536,4,0)</f>
        <v>2023/12/21-2024/01/14</v>
      </c>
      <c r="H642" s="12" t="str">
        <f>VLOOKUP(B642,'[2]2024年1季度农行 备案表'!$B:$J,9,0)</f>
        <v>牛街乡西甸村</v>
      </c>
      <c r="I642" s="13"/>
    </row>
    <row r="643" spans="1:9">
      <c r="A643" s="6">
        <v>640</v>
      </c>
      <c r="B643" s="7" t="s">
        <v>2347</v>
      </c>
      <c r="C643" s="8" t="s">
        <v>1891</v>
      </c>
      <c r="D643" s="6">
        <v>38000</v>
      </c>
      <c r="E643" s="6">
        <v>3.8</v>
      </c>
      <c r="F643" s="6">
        <v>16.04</v>
      </c>
      <c r="G643" s="11" t="str">
        <f>VLOOKUP(B643,[1]Sheet1!$E$1:$H$65536,4,0)</f>
        <v>2023/12/21-2023/12/24</v>
      </c>
      <c r="H643" s="12" t="str">
        <f>VLOOKUP(B643,'[2]2024年1季度农行 备案表'!$B:$J,9,0)</f>
        <v>牛街乡西坡村</v>
      </c>
      <c r="I643" s="13"/>
    </row>
    <row r="644" spans="1:9">
      <c r="A644" s="6">
        <v>641</v>
      </c>
      <c r="B644" s="7" t="s">
        <v>2348</v>
      </c>
      <c r="C644" s="8" t="s">
        <v>1891</v>
      </c>
      <c r="D644" s="6">
        <v>40000</v>
      </c>
      <c r="E644" s="6">
        <v>3.8</v>
      </c>
      <c r="F644" s="6">
        <v>54.89</v>
      </c>
      <c r="G644" s="11" t="str">
        <f>VLOOKUP(B644,[1]Sheet1!$E$1:$H$65536,4,0)</f>
        <v>2023/12/21-2024/01/02</v>
      </c>
      <c r="H644" s="12" t="str">
        <f>VLOOKUP(B644,'[2]2024年1季度农行 备案表'!$B:$J,9,0)</f>
        <v>牛街乡西坡村</v>
      </c>
      <c r="I644" s="13"/>
    </row>
    <row r="645" spans="1:9">
      <c r="A645" s="6">
        <v>642</v>
      </c>
      <c r="B645" s="7" t="s">
        <v>2349</v>
      </c>
      <c r="C645" s="8" t="s">
        <v>1891</v>
      </c>
      <c r="D645" s="6">
        <v>50000</v>
      </c>
      <c r="E645" s="6">
        <v>3.7</v>
      </c>
      <c r="F645" s="6">
        <v>220.97</v>
      </c>
      <c r="G645" s="11" t="str">
        <f>VLOOKUP(B645,[1]Sheet1!$E$1:$H$65536,4,0)</f>
        <v>2023/12/21-2024/02/01</v>
      </c>
      <c r="H645" s="12" t="str">
        <f>VLOOKUP(B645,'[2]2024年1季度农行 备案表'!$B:$J,9,0)</f>
        <v>牛街乡西坡村</v>
      </c>
      <c r="I645" s="13"/>
    </row>
    <row r="646" spans="1:9">
      <c r="A646" s="6">
        <v>643</v>
      </c>
      <c r="B646" s="7" t="s">
        <v>2350</v>
      </c>
      <c r="C646" s="8" t="s">
        <v>1891</v>
      </c>
      <c r="D646" s="6">
        <v>50000</v>
      </c>
      <c r="E646" s="6">
        <v>3.7</v>
      </c>
      <c r="F646" s="6">
        <v>71.94</v>
      </c>
      <c r="G646" s="11" t="str">
        <f>VLOOKUP(B646,[1]Sheet1!$E$1:$H$65536,4,0)</f>
        <v>2023/12/21-2024/01/03</v>
      </c>
      <c r="H646" s="12" t="str">
        <f>VLOOKUP(B646,'[2]2024年1季度农行 备案表'!$B:$J,9,0)</f>
        <v>牛街乡西坡村</v>
      </c>
      <c r="I646" s="13"/>
    </row>
    <row r="647" spans="1:9">
      <c r="A647" s="6">
        <v>644</v>
      </c>
      <c r="B647" s="7" t="s">
        <v>2351</v>
      </c>
      <c r="C647" s="8" t="s">
        <v>1891</v>
      </c>
      <c r="D647" s="6">
        <v>40000</v>
      </c>
      <c r="E647" s="6">
        <v>3.85</v>
      </c>
      <c r="F647" s="6">
        <v>260.94</v>
      </c>
      <c r="G647" s="11" t="str">
        <f>VLOOKUP(B647,[1]Sheet1!$E$1:$H$65536,4,0)</f>
        <v>2023/12/21-2024/02/19</v>
      </c>
      <c r="H647" s="12" t="str">
        <f>VLOOKUP(B647,'[2]2024年1季度农行 备案表'!$B:$J,9,0)</f>
        <v>牛街乡西坡村</v>
      </c>
      <c r="I647" s="13"/>
    </row>
    <row r="648" spans="1:9">
      <c r="A648" s="6">
        <v>645</v>
      </c>
      <c r="B648" s="7" t="s">
        <v>2352</v>
      </c>
      <c r="C648" s="8" t="s">
        <v>1891</v>
      </c>
      <c r="D648" s="6">
        <v>30000</v>
      </c>
      <c r="E648" s="6">
        <v>3.85</v>
      </c>
      <c r="F648" s="6">
        <v>202.13</v>
      </c>
      <c r="G648" s="11" t="str">
        <f>VLOOKUP(B648,[1]Sheet1!$E$1:$H$65536,4,0)</f>
        <v>2023/12/21-2024/02/21</v>
      </c>
      <c r="H648" s="12" t="str">
        <f>VLOOKUP(B648,'[2]2024年1季度农行 备案表'!$B:$J,9,0)</f>
        <v>牛街乡西坡村</v>
      </c>
      <c r="I648" s="13"/>
    </row>
    <row r="649" spans="1:9">
      <c r="A649" s="6">
        <v>646</v>
      </c>
      <c r="B649" s="7" t="s">
        <v>2353</v>
      </c>
      <c r="C649" s="8" t="s">
        <v>1891</v>
      </c>
      <c r="D649" s="6">
        <v>50000</v>
      </c>
      <c r="E649" s="6">
        <v>3.7</v>
      </c>
      <c r="F649" s="6">
        <v>236.39</v>
      </c>
      <c r="G649" s="11" t="str">
        <f>VLOOKUP(B649,[1]Sheet1!$E$1:$H$65536,4,0)</f>
        <v>2023/12/21-2024/02/04</v>
      </c>
      <c r="H649" s="12" t="str">
        <f>VLOOKUP(B649,'[2]2024年1季度农行 备案表'!$B:$J,9,0)</f>
        <v>牛街乡西坡村</v>
      </c>
      <c r="I649" s="13"/>
    </row>
    <row r="650" spans="1:9">
      <c r="A650" s="6">
        <v>647</v>
      </c>
      <c r="B650" s="7" t="s">
        <v>2354</v>
      </c>
      <c r="C650" s="8" t="s">
        <v>1891</v>
      </c>
      <c r="D650" s="6">
        <v>50000</v>
      </c>
      <c r="E650" s="6">
        <v>3.65</v>
      </c>
      <c r="F650" s="6">
        <v>390.35</v>
      </c>
      <c r="G650" s="11" t="str">
        <f>VLOOKUP(B650,[1]Sheet1!$E$1:$H$65536,4,0)</f>
        <v>2023/12/21-2024/03/06</v>
      </c>
      <c r="H650" s="12" t="str">
        <f>VLOOKUP(B650,'[2]2024年1季度农行 备案表'!$B:$J,9,0)</f>
        <v>牛街乡西坡村</v>
      </c>
      <c r="I650" s="13"/>
    </row>
    <row r="651" spans="1:9">
      <c r="A651" s="6">
        <v>648</v>
      </c>
      <c r="B651" s="7" t="s">
        <v>2355</v>
      </c>
      <c r="C651" s="8" t="s">
        <v>1891</v>
      </c>
      <c r="D651" s="6">
        <v>50000</v>
      </c>
      <c r="E651" s="6">
        <v>3.65</v>
      </c>
      <c r="F651" s="6">
        <v>334.58</v>
      </c>
      <c r="G651" s="11" t="str">
        <f>VLOOKUP(B651,[1]Sheet1!$E$1:$H$65536,4,0)</f>
        <v>2023/12/21-2024/02/24</v>
      </c>
      <c r="H651" s="12" t="str">
        <f>VLOOKUP(B651,'[2]2024年1季度农行 备案表'!$B:$J,9,0)</f>
        <v>牛街乡西坡村</v>
      </c>
      <c r="I651" s="13"/>
    </row>
    <row r="652" spans="1:9">
      <c r="A652" s="6">
        <v>649</v>
      </c>
      <c r="B652" s="7" t="s">
        <v>2356</v>
      </c>
      <c r="C652" s="8" t="s">
        <v>1891</v>
      </c>
      <c r="D652" s="6">
        <v>50000</v>
      </c>
      <c r="E652" s="6">
        <v>3.65</v>
      </c>
      <c r="F652" s="6">
        <v>385.28</v>
      </c>
      <c r="G652" s="11" t="str">
        <f>VLOOKUP(B652,[1]Sheet1!$E$1:$H$65536,4,0)</f>
        <v>2023/12/21-2024/03/05</v>
      </c>
      <c r="H652" s="12" t="str">
        <f>VLOOKUP(B652,'[2]2024年1季度农行 备案表'!$B:$J,9,0)</f>
        <v>牛街乡西坡村</v>
      </c>
      <c r="I652" s="13"/>
    </row>
    <row r="653" spans="1:9">
      <c r="A653" s="6">
        <v>650</v>
      </c>
      <c r="B653" s="7" t="s">
        <v>2357</v>
      </c>
      <c r="C653" s="8" t="s">
        <v>1891</v>
      </c>
      <c r="D653" s="6">
        <v>50000</v>
      </c>
      <c r="E653" s="6">
        <v>3.7</v>
      </c>
      <c r="F653" s="6">
        <v>426.53</v>
      </c>
      <c r="G653" s="11" t="str">
        <f>VLOOKUP(B653,[1]Sheet1!$E$1:$H$65536,4,0)</f>
        <v>2023/12/21-2024/03/12</v>
      </c>
      <c r="H653" s="12" t="str">
        <f>VLOOKUP(B653,'[2]2024年1季度农行 备案表'!$B:$J,9,0)</f>
        <v>牛街乡西坡村</v>
      </c>
      <c r="I653" s="13"/>
    </row>
    <row r="654" spans="1:9">
      <c r="A654" s="6">
        <v>651</v>
      </c>
      <c r="B654" s="7" t="s">
        <v>2358</v>
      </c>
      <c r="C654" s="8" t="s">
        <v>1891</v>
      </c>
      <c r="D654" s="6">
        <v>50000</v>
      </c>
      <c r="E654" s="6">
        <v>3.7</v>
      </c>
      <c r="F654" s="6">
        <v>431.67</v>
      </c>
      <c r="G654" s="11" t="str">
        <f>VLOOKUP(B654,[1]Sheet1!$E$1:$H$65536,4,0)</f>
        <v>2023/12/21-2024/03/13</v>
      </c>
      <c r="H654" s="12" t="str">
        <f>VLOOKUP(B654,'[2]2024年1季度农行 备案表'!$B:$J,9,0)</f>
        <v>牛街乡西坡村</v>
      </c>
      <c r="I654" s="13"/>
    </row>
    <row r="655" spans="1:9">
      <c r="A655" s="6">
        <v>652</v>
      </c>
      <c r="B655" s="7" t="s">
        <v>2359</v>
      </c>
      <c r="C655" s="8" t="s">
        <v>1891</v>
      </c>
      <c r="D655" s="6">
        <v>50000</v>
      </c>
      <c r="E655" s="6">
        <v>3.7</v>
      </c>
      <c r="F655" s="6">
        <v>431.67</v>
      </c>
      <c r="G655" s="11" t="str">
        <f>VLOOKUP(B655,[1]Sheet1!$E$1:$H$65536,4,0)</f>
        <v>2023/12/21-2024/03/13</v>
      </c>
      <c r="H655" s="12" t="str">
        <f>VLOOKUP(B655,'[2]2024年1季度农行 备案表'!$B:$J,9,0)</f>
        <v>牛街乡西坡村</v>
      </c>
      <c r="I655" s="13"/>
    </row>
    <row r="656" spans="1:9">
      <c r="A656" s="6">
        <v>653</v>
      </c>
      <c r="B656" s="7" t="s">
        <v>2360</v>
      </c>
      <c r="C656" s="8" t="s">
        <v>1891</v>
      </c>
      <c r="D656" s="6">
        <v>50000</v>
      </c>
      <c r="E656" s="6">
        <v>3.7</v>
      </c>
      <c r="F656" s="6">
        <v>467.64</v>
      </c>
      <c r="G656" s="11" t="str">
        <f>VLOOKUP(B656,[1]Sheet1!$E$1:$H$65536,4,0)</f>
        <v>2023/12/21-2024/03/20</v>
      </c>
      <c r="H656" s="12" t="str">
        <f>VLOOKUP(B656,'[2]2024年1季度农行 备案表'!$B:$J,9,0)</f>
        <v>牛街乡西坡村</v>
      </c>
      <c r="I656" s="13"/>
    </row>
    <row r="657" spans="1:9">
      <c r="A657" s="6">
        <v>654</v>
      </c>
      <c r="B657" s="7" t="s">
        <v>2361</v>
      </c>
      <c r="C657" s="8" t="s">
        <v>1891</v>
      </c>
      <c r="D657" s="6">
        <v>50000</v>
      </c>
      <c r="E657" s="6">
        <v>3.7</v>
      </c>
      <c r="F657" s="6">
        <v>467.64</v>
      </c>
      <c r="G657" s="11" t="str">
        <f>VLOOKUP(B657,[1]Sheet1!$E$1:$H$65536,4,0)</f>
        <v>2023/12/21-2024/03/20</v>
      </c>
      <c r="H657" s="12" t="str">
        <f>VLOOKUP(B657,'[2]2024年1季度农行 备案表'!$B:$J,9,0)</f>
        <v>牛街乡西坡村</v>
      </c>
      <c r="I657" s="13"/>
    </row>
    <row r="658" spans="1:9">
      <c r="A658" s="6">
        <v>655</v>
      </c>
      <c r="B658" s="7" t="s">
        <v>2362</v>
      </c>
      <c r="C658" s="8" t="s">
        <v>1891</v>
      </c>
      <c r="D658" s="6">
        <v>50000</v>
      </c>
      <c r="E658" s="9">
        <v>3.7</v>
      </c>
      <c r="F658" s="6">
        <v>467.64</v>
      </c>
      <c r="G658" s="11" t="str">
        <f>VLOOKUP(B658,[1]Sheet1!$E$1:$H$65536,4,0)</f>
        <v>2023/12/21-2024/03/20</v>
      </c>
      <c r="H658" s="12" t="str">
        <f>VLOOKUP(B658,'[2]2024年1季度农行 备案表'!$B:$J,9,0)</f>
        <v>牛街乡西坡村</v>
      </c>
      <c r="I658" s="13"/>
    </row>
    <row r="659" spans="1:9">
      <c r="A659" s="6">
        <v>656</v>
      </c>
      <c r="B659" s="7" t="s">
        <v>2363</v>
      </c>
      <c r="C659" s="8" t="s">
        <v>1891</v>
      </c>
      <c r="D659" s="6">
        <v>50000</v>
      </c>
      <c r="E659" s="9">
        <v>3.7</v>
      </c>
      <c r="F659" s="6">
        <v>467.64</v>
      </c>
      <c r="G659" s="11" t="str">
        <f>VLOOKUP(B659,[1]Sheet1!$E$1:$H$65536,4,0)</f>
        <v>2023/12/21-2024/03/20</v>
      </c>
      <c r="H659" s="12" t="str">
        <f>VLOOKUP(B659,'[2]2024年1季度农行 备案表'!$B:$J,9,0)</f>
        <v>牛街乡西坡村</v>
      </c>
      <c r="I659" s="13"/>
    </row>
    <row r="660" spans="1:9">
      <c r="A660" s="6">
        <v>657</v>
      </c>
      <c r="B660" s="7" t="s">
        <v>2364</v>
      </c>
      <c r="C660" s="8" t="s">
        <v>1891</v>
      </c>
      <c r="D660" s="6">
        <v>50000</v>
      </c>
      <c r="E660" s="9">
        <v>3.7</v>
      </c>
      <c r="F660" s="6">
        <v>467.64</v>
      </c>
      <c r="G660" s="11" t="str">
        <f>VLOOKUP(B660,[1]Sheet1!$E$1:$H$65536,4,0)</f>
        <v>2023/12/21-2024/03/20</v>
      </c>
      <c r="H660" s="12" t="str">
        <f>VLOOKUP(B660,'[2]2024年1季度农行 备案表'!$B:$J,9,0)</f>
        <v>牛街乡西坡村</v>
      </c>
      <c r="I660" s="13"/>
    </row>
    <row r="661" spans="1:9">
      <c r="A661" s="6">
        <v>658</v>
      </c>
      <c r="B661" s="7" t="s">
        <v>2316</v>
      </c>
      <c r="C661" s="8" t="s">
        <v>1891</v>
      </c>
      <c r="D661" s="6">
        <v>50000</v>
      </c>
      <c r="E661" s="6">
        <v>3.65</v>
      </c>
      <c r="F661" s="6">
        <v>461.32</v>
      </c>
      <c r="G661" s="11" t="str">
        <f>VLOOKUP(B661,[1]Sheet1!$E$1:$H$65536,4,0)</f>
        <v>2023/12/21-2024/03/19</v>
      </c>
      <c r="H661" s="12" t="str">
        <f>VLOOKUP(B661,'[2]2024年1季度农行 备案表'!$B:$J,9,0)</f>
        <v>牛街乡太平村</v>
      </c>
      <c r="I661" s="13"/>
    </row>
    <row r="662" spans="1:9">
      <c r="A662" s="6">
        <v>659</v>
      </c>
      <c r="B662" s="6" t="s">
        <v>2365</v>
      </c>
      <c r="C662" s="8" t="s">
        <v>1891</v>
      </c>
      <c r="D662" s="6">
        <v>12000</v>
      </c>
      <c r="E662" s="6">
        <v>3.8</v>
      </c>
      <c r="F662" s="6">
        <v>115.27</v>
      </c>
      <c r="G662" s="11" t="str">
        <f>VLOOKUP(B662,[1]Sheet1!$E$1:$H$65536,4,0)</f>
        <v>2023/12/21-2024/03/20</v>
      </c>
      <c r="H662" s="12" t="str">
        <f>VLOOKUP(B662,'[2]2024年1季度农行 备案表'!$B:$J,9,0)</f>
        <v>牛街乡西坡村</v>
      </c>
      <c r="I662" s="13"/>
    </row>
    <row r="663" spans="1:9">
      <c r="A663" s="6">
        <v>660</v>
      </c>
      <c r="B663" s="7" t="s">
        <v>2366</v>
      </c>
      <c r="C663" s="8" t="s">
        <v>1891</v>
      </c>
      <c r="D663" s="6">
        <v>50000</v>
      </c>
      <c r="E663" s="6">
        <v>3.65</v>
      </c>
      <c r="F663" s="6">
        <v>461.32</v>
      </c>
      <c r="G663" s="11" t="str">
        <f>VLOOKUP(B663,[1]Sheet1!$E$1:$H$65536,4,0)</f>
        <v>2023/12/21-2024/03/20</v>
      </c>
      <c r="H663" s="12" t="str">
        <f>VLOOKUP(B663,'[2]2024年1季度农行 备案表'!$B:$J,9,0)</f>
        <v>牛街乡西坡村</v>
      </c>
      <c r="I663" s="13"/>
    </row>
    <row r="664" spans="1:9">
      <c r="A664" s="6">
        <v>661</v>
      </c>
      <c r="B664" s="7" t="s">
        <v>2367</v>
      </c>
      <c r="C664" s="8" t="s">
        <v>1891</v>
      </c>
      <c r="D664" s="6">
        <v>50000</v>
      </c>
      <c r="E664" s="6">
        <v>3.65</v>
      </c>
      <c r="F664" s="6">
        <v>461.32</v>
      </c>
      <c r="G664" s="11" t="str">
        <f>VLOOKUP(B664,[1]Sheet1!$E$1:$H$65536,4,0)</f>
        <v>2023/12/21-2024/03/20</v>
      </c>
      <c r="H664" s="12" t="str">
        <f>VLOOKUP(B664,'[2]2024年1季度农行 备案表'!$B:$J,9,0)</f>
        <v>牛街乡西坡村</v>
      </c>
      <c r="I664" s="13"/>
    </row>
    <row r="665" spans="1:9">
      <c r="A665" s="6">
        <v>662</v>
      </c>
      <c r="B665" s="7" t="s">
        <v>2368</v>
      </c>
      <c r="C665" s="8" t="s">
        <v>1891</v>
      </c>
      <c r="D665" s="6">
        <v>50000</v>
      </c>
      <c r="E665" s="6">
        <v>3.65</v>
      </c>
      <c r="F665" s="6">
        <v>461.32</v>
      </c>
      <c r="G665" s="11" t="str">
        <f>VLOOKUP(B665,[1]Sheet1!$E$1:$H$65536,4,0)</f>
        <v>2023/12/21-2024/03/20</v>
      </c>
      <c r="H665" s="12" t="str">
        <f>VLOOKUP(B665,'[2]2024年1季度农行 备案表'!$B:$J,9,0)</f>
        <v>牛街乡西坡村</v>
      </c>
      <c r="I665" s="13"/>
    </row>
    <row r="666" spans="1:9">
      <c r="A666" s="6">
        <v>663</v>
      </c>
      <c r="B666" s="7" t="s">
        <v>2369</v>
      </c>
      <c r="C666" s="8" t="s">
        <v>1891</v>
      </c>
      <c r="D666" s="6">
        <v>50000</v>
      </c>
      <c r="E666" s="6">
        <v>3.85</v>
      </c>
      <c r="F666" s="6">
        <v>486.6</v>
      </c>
      <c r="G666" s="11" t="str">
        <f>VLOOKUP(B666,[1]Sheet1!$E$1:$H$65536,4,0)</f>
        <v>2023/12/21-2024/03/20</v>
      </c>
      <c r="H666" s="12" t="str">
        <f>VLOOKUP(B666,'[2]2024年1季度农行 备案表'!$B:$J,9,0)</f>
        <v>牛街乡西坡村</v>
      </c>
      <c r="I666" s="13"/>
    </row>
    <row r="667" spans="1:9">
      <c r="A667" s="6">
        <v>664</v>
      </c>
      <c r="B667" s="7" t="s">
        <v>2370</v>
      </c>
      <c r="C667" s="8" t="s">
        <v>1891</v>
      </c>
      <c r="D667" s="6">
        <v>50000</v>
      </c>
      <c r="E667" s="6">
        <v>3.85</v>
      </c>
      <c r="F667" s="6">
        <v>486.6</v>
      </c>
      <c r="G667" s="11" t="str">
        <f>VLOOKUP(B667,[1]Sheet1!$E$1:$H$65536,4,0)</f>
        <v>2023/12/21-2024/03/20</v>
      </c>
      <c r="H667" s="12" t="str">
        <f>VLOOKUP(B667,'[2]2024年1季度农行 备案表'!$B:$J,9,0)</f>
        <v>牛街乡西坡村</v>
      </c>
      <c r="I667" s="13"/>
    </row>
    <row r="668" spans="1:9">
      <c r="A668" s="6">
        <v>665</v>
      </c>
      <c r="B668" s="6" t="s">
        <v>2371</v>
      </c>
      <c r="C668" s="8" t="s">
        <v>1891</v>
      </c>
      <c r="D668" s="6">
        <v>50000</v>
      </c>
      <c r="E668" s="6">
        <v>3.7</v>
      </c>
      <c r="F668" s="6">
        <v>467.64</v>
      </c>
      <c r="G668" s="11" t="str">
        <f>VLOOKUP(B668,[1]Sheet1!$E$1:$H$65536,4,0)</f>
        <v>2023/12/21-2024/03/20</v>
      </c>
      <c r="H668" s="12" t="str">
        <f>VLOOKUP(B668,'[2]2024年1季度农行 备案表'!$B:$J,9,0)</f>
        <v>牛街乡西坡村</v>
      </c>
      <c r="I668" s="13"/>
    </row>
    <row r="669" spans="1:9">
      <c r="A669" s="6">
        <v>666</v>
      </c>
      <c r="B669" s="6" t="s">
        <v>2372</v>
      </c>
      <c r="C669" s="8" t="s">
        <v>1891</v>
      </c>
      <c r="D669" s="6">
        <v>50000</v>
      </c>
      <c r="E669" s="6">
        <v>3.85</v>
      </c>
      <c r="F669" s="6">
        <v>486.6</v>
      </c>
      <c r="G669" s="11" t="str">
        <f>VLOOKUP(B669,[1]Sheet1!$E$1:$H$65536,4,0)</f>
        <v>2023/12/21-2024/03/20</v>
      </c>
      <c r="H669" s="12" t="str">
        <f>VLOOKUP(B669,'[2]2024年1季度农行 备案表'!$B:$J,9,0)</f>
        <v>牛街乡西坡村</v>
      </c>
      <c r="I669" s="13"/>
    </row>
    <row r="670" spans="1:9">
      <c r="A670" s="6">
        <v>667</v>
      </c>
      <c r="B670" s="6" t="s">
        <v>2373</v>
      </c>
      <c r="C670" s="8" t="s">
        <v>1891</v>
      </c>
      <c r="D670" s="6">
        <v>50000</v>
      </c>
      <c r="E670" s="6">
        <v>3.85</v>
      </c>
      <c r="F670" s="6">
        <v>486.6</v>
      </c>
      <c r="G670" s="11" t="str">
        <f>VLOOKUP(B670,[1]Sheet1!$E$1:$H$65536,4,0)</f>
        <v>2023/12/21-2024/03/20</v>
      </c>
      <c r="H670" s="12" t="str">
        <f>VLOOKUP(B670,'[2]2024年1季度农行 备案表'!$B:$J,9,0)</f>
        <v>牛街乡西坡村</v>
      </c>
      <c r="I670" s="13"/>
    </row>
    <row r="671" spans="1:9">
      <c r="A671" s="6">
        <v>668</v>
      </c>
      <c r="B671" s="6" t="s">
        <v>2374</v>
      </c>
      <c r="C671" s="8" t="s">
        <v>1891</v>
      </c>
      <c r="D671" s="6">
        <v>50000</v>
      </c>
      <c r="E671" s="6">
        <v>3.8</v>
      </c>
      <c r="F671" s="6">
        <v>480.28</v>
      </c>
      <c r="G671" s="11" t="str">
        <f>VLOOKUP(B671,[1]Sheet1!$E$1:$H$65536,4,0)</f>
        <v>2023/12/21-2024/03/20</v>
      </c>
      <c r="H671" s="12" t="str">
        <f>VLOOKUP(B671,'[2]2024年1季度农行 备案表'!$B:$J,9,0)</f>
        <v>牛街乡西坡村</v>
      </c>
      <c r="I671" s="13"/>
    </row>
    <row r="672" spans="1:9">
      <c r="A672" s="6">
        <v>669</v>
      </c>
      <c r="B672" s="7" t="s">
        <v>2375</v>
      </c>
      <c r="C672" s="8" t="s">
        <v>1891</v>
      </c>
      <c r="D672" s="6">
        <v>50000</v>
      </c>
      <c r="E672" s="6">
        <v>3.8</v>
      </c>
      <c r="F672" s="6">
        <v>448.61</v>
      </c>
      <c r="G672" s="11" t="str">
        <f>VLOOKUP(B672,[1]Sheet1!$E$1:$H$65536,4,0)</f>
        <v>2023/12/27-2024/03/20</v>
      </c>
      <c r="H672" s="12" t="str">
        <f>VLOOKUP(B672,'[2]2024年1季度农行 备案表'!$B:$J,9,0)</f>
        <v>牛街乡西坡村</v>
      </c>
      <c r="I672" s="13"/>
    </row>
    <row r="673" spans="1:9">
      <c r="A673" s="6">
        <v>670</v>
      </c>
      <c r="B673" s="7" t="s">
        <v>2376</v>
      </c>
      <c r="C673" s="8" t="s">
        <v>1891</v>
      </c>
      <c r="D673" s="6">
        <v>50000</v>
      </c>
      <c r="E673" s="6">
        <v>3.65</v>
      </c>
      <c r="F673" s="6">
        <v>375.14</v>
      </c>
      <c r="G673" s="11" t="str">
        <f>VLOOKUP(B673,[1]Sheet1!$E$1:$H$65536,4,0)</f>
        <v>2023/12/28-2024/03/10</v>
      </c>
      <c r="H673" s="12" t="str">
        <f>VLOOKUP(B673,'[2]2024年1季度农行 备案表'!$B:$J,9,0)</f>
        <v>牛街乡西坡村</v>
      </c>
      <c r="I673" s="13"/>
    </row>
    <row r="674" spans="1:9">
      <c r="A674" s="6">
        <v>671</v>
      </c>
      <c r="B674" s="7" t="s">
        <v>2347</v>
      </c>
      <c r="C674" s="8" t="s">
        <v>1891</v>
      </c>
      <c r="D674" s="6">
        <v>38000</v>
      </c>
      <c r="E674" s="6">
        <v>3.8</v>
      </c>
      <c r="F674" s="6">
        <v>336.93</v>
      </c>
      <c r="G674" s="11" t="str">
        <f>VLOOKUP(B674,[1]Sheet1!$E$1:$H$65536,4,0)</f>
        <v>2023/12/21-2023/12/24</v>
      </c>
      <c r="H674" s="12" t="str">
        <f>VLOOKUP(B674,'[2]2024年1季度农行 备案表'!$B:$J,9,0)</f>
        <v>牛街乡西坡村</v>
      </c>
      <c r="I674" s="13"/>
    </row>
    <row r="675" spans="1:9">
      <c r="A675" s="6">
        <v>672</v>
      </c>
      <c r="B675" s="7" t="s">
        <v>2350</v>
      </c>
      <c r="C675" s="8" t="s">
        <v>1891</v>
      </c>
      <c r="D675" s="6">
        <v>50000</v>
      </c>
      <c r="E675" s="6">
        <v>3.7</v>
      </c>
      <c r="F675" s="6">
        <v>375.14</v>
      </c>
      <c r="G675" s="11" t="str">
        <f>VLOOKUP(B675,[1]Sheet1!$E$1:$H$65536,4,0)</f>
        <v>2023/12/21-2024/01/03</v>
      </c>
      <c r="H675" s="12" t="str">
        <f>VLOOKUP(B675,'[2]2024年1季度农行 备案表'!$B:$J,9,0)</f>
        <v>牛街乡西坡村</v>
      </c>
      <c r="I675" s="13"/>
    </row>
    <row r="676" spans="1:9">
      <c r="A676" s="6">
        <v>673</v>
      </c>
      <c r="B676" s="7" t="s">
        <v>2348</v>
      </c>
      <c r="C676" s="8" t="s">
        <v>1891</v>
      </c>
      <c r="D676" s="6">
        <v>40000</v>
      </c>
      <c r="E676" s="6">
        <v>3.8</v>
      </c>
      <c r="F676" s="6">
        <v>270.22</v>
      </c>
      <c r="G676" s="11" t="str">
        <f>VLOOKUP(B676,[1]Sheet1!$E$1:$H$65536,4,0)</f>
        <v>2023/12/21-2024/01/02</v>
      </c>
      <c r="H676" s="12" t="str">
        <f>VLOOKUP(B676,'[2]2024年1季度农行 备案表'!$B:$J,9,0)</f>
        <v>牛街乡西坡村</v>
      </c>
      <c r="I676" s="13"/>
    </row>
    <row r="677" spans="1:9">
      <c r="A677" s="6">
        <v>674</v>
      </c>
      <c r="B677" s="7" t="s">
        <v>2377</v>
      </c>
      <c r="C677" s="8" t="s">
        <v>1891</v>
      </c>
      <c r="D677" s="6">
        <v>50000</v>
      </c>
      <c r="E677" s="6">
        <v>3.7</v>
      </c>
      <c r="F677" s="6">
        <v>323.75</v>
      </c>
      <c r="G677" s="11" t="str">
        <f>VLOOKUP(B677,[1]Sheet1!$E$1:$H$65536,4,0)</f>
        <v>2024/01/18-2024/03/20</v>
      </c>
      <c r="H677" s="12" t="str">
        <f>VLOOKUP(B677,'[2]2024年1季度农行 备案表'!$B:$J,9,0)</f>
        <v>牛街乡西坡村</v>
      </c>
      <c r="I677" s="13"/>
    </row>
    <row r="678" spans="1:9">
      <c r="A678" s="6">
        <v>675</v>
      </c>
      <c r="B678" s="7" t="s">
        <v>2349</v>
      </c>
      <c r="C678" s="8" t="s">
        <v>1891</v>
      </c>
      <c r="D678" s="6">
        <v>50000</v>
      </c>
      <c r="E678" s="6">
        <v>3.7</v>
      </c>
      <c r="F678" s="6">
        <v>226.11</v>
      </c>
      <c r="G678" s="11" t="str">
        <f>VLOOKUP(B678,[1]Sheet1!$E$1:$H$65536,4,0)</f>
        <v>2023/12/21-2024/02/01</v>
      </c>
      <c r="H678" s="12" t="str">
        <f>VLOOKUP(B678,'[2]2024年1季度农行 备案表'!$B:$J,9,0)</f>
        <v>牛街乡西坡村</v>
      </c>
      <c r="I678" s="13"/>
    </row>
    <row r="679" spans="1:9">
      <c r="A679" s="6">
        <v>676</v>
      </c>
      <c r="B679" s="7" t="s">
        <v>2353</v>
      </c>
      <c r="C679" s="8" t="s">
        <v>1891</v>
      </c>
      <c r="D679" s="6">
        <v>50000</v>
      </c>
      <c r="E679" s="6">
        <v>3.7</v>
      </c>
      <c r="F679" s="6">
        <v>215.83</v>
      </c>
      <c r="G679" s="11" t="str">
        <f>VLOOKUP(B679,[1]Sheet1!$E$1:$H$65536,4,0)</f>
        <v>2023/12/21-2024/02/04</v>
      </c>
      <c r="H679" s="12" t="str">
        <f>VLOOKUP(B679,'[2]2024年1季度农行 备案表'!$B:$J,9,0)</f>
        <v>牛街乡西坡村</v>
      </c>
      <c r="I679" s="13"/>
    </row>
    <row r="680" spans="1:9">
      <c r="A680" s="6">
        <v>677</v>
      </c>
      <c r="B680" s="7" t="s">
        <v>2355</v>
      </c>
      <c r="C680" s="8" t="s">
        <v>1891</v>
      </c>
      <c r="D680" s="6">
        <v>50000</v>
      </c>
      <c r="E680" s="6">
        <v>3.65</v>
      </c>
      <c r="F680" s="6">
        <v>126.74</v>
      </c>
      <c r="G680" s="11" t="str">
        <f>VLOOKUP(B680,[1]Sheet1!$E$1:$H$65536,4,0)</f>
        <v>2023/12/21-2024/02/24</v>
      </c>
      <c r="H680" s="12" t="str">
        <f>VLOOKUP(B680,'[2]2024年1季度农行 备案表'!$B:$J,9,0)</f>
        <v>牛街乡西坡村</v>
      </c>
      <c r="I680" s="13"/>
    </row>
    <row r="681" spans="1:9">
      <c r="A681" s="6">
        <v>678</v>
      </c>
      <c r="B681" s="7" t="s">
        <v>2352</v>
      </c>
      <c r="C681" s="8" t="s">
        <v>1891</v>
      </c>
      <c r="D681" s="6">
        <v>50000</v>
      </c>
      <c r="E681" s="6">
        <v>3.85</v>
      </c>
      <c r="F681" s="6">
        <v>122.99</v>
      </c>
      <c r="G681" s="11" t="str">
        <f>VLOOKUP(B681,[1]Sheet1!$E$1:$H$65536,4,0)</f>
        <v>2023/12/21-2024/02/21</v>
      </c>
      <c r="H681" s="12" t="str">
        <f>VLOOKUP(B681,'[2]2024年1季度农行 备案表'!$B:$J,9,0)</f>
        <v>牛街乡西坡村</v>
      </c>
      <c r="I681" s="13"/>
    </row>
    <row r="682" spans="1:9">
      <c r="A682" s="6">
        <v>679</v>
      </c>
      <c r="B682" s="7" t="s">
        <v>2354</v>
      </c>
      <c r="C682" s="8" t="s">
        <v>1891</v>
      </c>
      <c r="D682" s="6">
        <v>50000</v>
      </c>
      <c r="E682" s="6">
        <v>3.65</v>
      </c>
      <c r="F682" s="6">
        <v>40.56</v>
      </c>
      <c r="G682" s="11" t="str">
        <f>VLOOKUP(B682,[1]Sheet1!$E$1:$H$65536,4,0)</f>
        <v>2023/12/21-2024/03/06</v>
      </c>
      <c r="H682" s="12" t="str">
        <f>VLOOKUP(B682,'[2]2024年1季度农行 备案表'!$B:$J,9,0)</f>
        <v>牛街乡西坡村</v>
      </c>
      <c r="I682" s="13"/>
    </row>
    <row r="683" spans="1:9">
      <c r="A683" s="6">
        <v>680</v>
      </c>
      <c r="B683" s="7" t="s">
        <v>2359</v>
      </c>
      <c r="C683" s="8" t="s">
        <v>1891</v>
      </c>
      <c r="D683" s="6">
        <v>50000</v>
      </c>
      <c r="E683" s="6">
        <v>3.7</v>
      </c>
      <c r="F683" s="6">
        <v>10.28</v>
      </c>
      <c r="G683" s="11" t="str">
        <f>VLOOKUP(B683,[1]Sheet1!$E$1:$H$65536,4,0)</f>
        <v>2023/12/21-2024/03/13</v>
      </c>
      <c r="H683" s="12" t="str">
        <f>VLOOKUP(B683,'[2]2024年1季度农行 备案表'!$B:$J,9,0)</f>
        <v>牛街乡西坡村</v>
      </c>
      <c r="I683" s="13"/>
    </row>
    <row r="684" spans="1:9">
      <c r="A684" s="6">
        <v>681</v>
      </c>
      <c r="B684" s="7" t="s">
        <v>2357</v>
      </c>
      <c r="C684" s="8" t="s">
        <v>1891</v>
      </c>
      <c r="D684" s="6">
        <v>50000</v>
      </c>
      <c r="E684" s="6">
        <v>3.7</v>
      </c>
      <c r="F684" s="6">
        <v>10.28</v>
      </c>
      <c r="G684" s="11" t="str">
        <f>VLOOKUP(B684,[1]Sheet1!$E$1:$H$65536,4,0)</f>
        <v>2023/12/21-2024/03/12</v>
      </c>
      <c r="H684" s="12" t="str">
        <f>VLOOKUP(B684,'[2]2024年1季度农行 备案表'!$B:$J,9,0)</f>
        <v>牛街乡西坡村</v>
      </c>
      <c r="I684" s="13"/>
    </row>
    <row r="685" spans="1:9">
      <c r="A685" s="6">
        <v>682</v>
      </c>
      <c r="B685" s="7" t="s">
        <v>2378</v>
      </c>
      <c r="C685" s="8" t="s">
        <v>1891</v>
      </c>
      <c r="D685" s="6">
        <v>40000</v>
      </c>
      <c r="E685" s="6">
        <v>3.7</v>
      </c>
      <c r="F685" s="6">
        <v>374.11</v>
      </c>
      <c r="G685" s="11" t="str">
        <f>VLOOKUP(B685,[1]Sheet1!$E$1:$H$65536,4,0)</f>
        <v>2023/12/21-2024/03/20</v>
      </c>
      <c r="H685" s="12" t="str">
        <f>VLOOKUP(B685,'[2]2024年1季度农行 备案表'!$B:$J,9,0)</f>
        <v>三营镇白草萝村</v>
      </c>
      <c r="I685" s="13"/>
    </row>
    <row r="686" spans="1:9">
      <c r="A686" s="6">
        <v>683</v>
      </c>
      <c r="B686" s="7" t="s">
        <v>2379</v>
      </c>
      <c r="C686" s="8" t="s">
        <v>1891</v>
      </c>
      <c r="D686" s="6">
        <v>50000</v>
      </c>
      <c r="E686" s="6">
        <v>3.65</v>
      </c>
      <c r="F686" s="6">
        <v>461.32</v>
      </c>
      <c r="G686" s="11" t="str">
        <f>VLOOKUP(B686,[1]Sheet1!$E$1:$H$65536,4,0)</f>
        <v>2023/12/21-2024/03/20</v>
      </c>
      <c r="H686" s="12" t="str">
        <f>VLOOKUP(B686,'[2]2024年1季度农行 备案表'!$B:$J,9,0)</f>
        <v>三营镇白草萝村</v>
      </c>
      <c r="I686" s="13"/>
    </row>
    <row r="687" spans="1:9">
      <c r="A687" s="6">
        <v>684</v>
      </c>
      <c r="B687" s="7" t="s">
        <v>2380</v>
      </c>
      <c r="C687" s="8" t="s">
        <v>1891</v>
      </c>
      <c r="D687" s="6">
        <v>50000</v>
      </c>
      <c r="E687" s="6">
        <v>3.85</v>
      </c>
      <c r="F687" s="6">
        <v>486.6</v>
      </c>
      <c r="G687" s="11" t="str">
        <f>VLOOKUP(B687,[1]Sheet1!$E$1:$H$65536,4,0)</f>
        <v>2023/12/21-2024/03/20</v>
      </c>
      <c r="H687" s="12" t="str">
        <f>VLOOKUP(B687,'[2]2024年1季度农行 备案表'!$B:$J,9,0)</f>
        <v>三营镇白草萝村</v>
      </c>
      <c r="I687" s="13"/>
    </row>
    <row r="688" spans="1:9">
      <c r="A688" s="6">
        <v>685</v>
      </c>
      <c r="B688" s="7" t="s">
        <v>2381</v>
      </c>
      <c r="C688" s="8" t="s">
        <v>1891</v>
      </c>
      <c r="D688" s="6">
        <v>50000</v>
      </c>
      <c r="E688" s="6">
        <v>3.85</v>
      </c>
      <c r="F688" s="6">
        <v>486.6</v>
      </c>
      <c r="G688" s="11" t="str">
        <f>VLOOKUP(B688,[1]Sheet1!$E$1:$H$65536,4,0)</f>
        <v>2023/12/21-2024/03/20</v>
      </c>
      <c r="H688" s="12" t="str">
        <f>VLOOKUP(B688,'[2]2024年1季度农行 备案表'!$B:$J,9,0)</f>
        <v>三营镇白草萝村</v>
      </c>
      <c r="I688" s="13"/>
    </row>
    <row r="689" spans="1:9">
      <c r="A689" s="6">
        <v>686</v>
      </c>
      <c r="B689" s="7" t="s">
        <v>2382</v>
      </c>
      <c r="C689" s="8" t="s">
        <v>1891</v>
      </c>
      <c r="D689" s="6">
        <v>50000</v>
      </c>
      <c r="E689" s="6">
        <v>3.85</v>
      </c>
      <c r="F689" s="6">
        <v>454.51</v>
      </c>
      <c r="G689" s="11" t="str">
        <f>VLOOKUP(B689,[1]Sheet1!$E$1:$H$65536,4,0)</f>
        <v>2023/12/27-2024/03/20</v>
      </c>
      <c r="H689" s="12" t="str">
        <f>VLOOKUP(B689,'[2]2024年1季度农行 备案表'!$B:$J,9,0)</f>
        <v>三营镇白草萝村</v>
      </c>
      <c r="I689" s="13"/>
    </row>
    <row r="690" spans="1:9">
      <c r="A690" s="6">
        <v>687</v>
      </c>
      <c r="B690" s="7" t="s">
        <v>2383</v>
      </c>
      <c r="C690" s="8" t="s">
        <v>1891</v>
      </c>
      <c r="D690" s="6">
        <v>50000</v>
      </c>
      <c r="E690" s="9">
        <v>3.7</v>
      </c>
      <c r="F690" s="6">
        <v>298.06</v>
      </c>
      <c r="G690" s="11" t="str">
        <f>VLOOKUP(B690,[1]Sheet1!$E$1:$H$65536,4,0)</f>
        <v>2023/12/21-2024/02/16</v>
      </c>
      <c r="H690" s="12" t="str">
        <f>VLOOKUP(B690,'[2]2024年1季度农行 备案表'!$B:$J,9,0)</f>
        <v>三营镇共和村</v>
      </c>
      <c r="I690" s="13"/>
    </row>
    <row r="691" spans="1:9">
      <c r="A691" s="6">
        <v>688</v>
      </c>
      <c r="B691" s="7" t="s">
        <v>2383</v>
      </c>
      <c r="C691" s="8" t="s">
        <v>1891</v>
      </c>
      <c r="D691" s="6">
        <v>50000</v>
      </c>
      <c r="E691" s="6">
        <v>3.7</v>
      </c>
      <c r="F691" s="6">
        <v>143.89</v>
      </c>
      <c r="G691" s="11" t="str">
        <f>VLOOKUP(B691,[1]Sheet1!$E$1:$H$65536,4,0)</f>
        <v>2023/12/21-2024/02/16</v>
      </c>
      <c r="H691" s="12" t="str">
        <f>VLOOKUP(B691,'[2]2024年1季度农行 备案表'!$B:$J,9,0)</f>
        <v>三营镇共和村</v>
      </c>
      <c r="I691" s="13"/>
    </row>
    <row r="692" spans="1:9">
      <c r="A692" s="6">
        <v>689</v>
      </c>
      <c r="B692" s="7" t="s">
        <v>2384</v>
      </c>
      <c r="C692" s="8" t="s">
        <v>1891</v>
      </c>
      <c r="D692" s="6">
        <v>50000</v>
      </c>
      <c r="E692" s="10">
        <v>3.8</v>
      </c>
      <c r="F692" s="6">
        <v>21.11</v>
      </c>
      <c r="G692" s="11" t="str">
        <f>VLOOKUP(B692,[1]Sheet1!$E$1:$H$65536,4,0)</f>
        <v>2023/12/21-2023/12/24</v>
      </c>
      <c r="H692" s="12" t="str">
        <f>VLOOKUP(B692,'[2]2024年1季度农行 备案表'!$B:$J,9,0)</f>
        <v>三营镇南大坪村</v>
      </c>
      <c r="I692" s="13"/>
    </row>
    <row r="693" spans="1:9">
      <c r="A693" s="6">
        <v>690</v>
      </c>
      <c r="B693" s="7" t="s">
        <v>2385</v>
      </c>
      <c r="C693" s="8" t="s">
        <v>1891</v>
      </c>
      <c r="D693" s="6">
        <v>50000</v>
      </c>
      <c r="E693" s="9">
        <v>3.65</v>
      </c>
      <c r="F693" s="6">
        <v>60.83</v>
      </c>
      <c r="G693" s="11" t="str">
        <f>VLOOKUP(B693,[1]Sheet1!$E$1:$H$65536,4,0)</f>
        <v>2023/12/21-2024/01/01</v>
      </c>
      <c r="H693" s="12" t="str">
        <f>VLOOKUP(B693,'[2]2024年1季度农行 备案表'!$B:$J,9,0)</f>
        <v>三营镇南大坪村</v>
      </c>
      <c r="I693" s="13"/>
    </row>
    <row r="694" spans="1:9">
      <c r="A694" s="6">
        <v>691</v>
      </c>
      <c r="B694" s="7" t="s">
        <v>2386</v>
      </c>
      <c r="C694" s="8" t="s">
        <v>1891</v>
      </c>
      <c r="D694" s="6">
        <v>50000</v>
      </c>
      <c r="E694" s="9">
        <v>3.65</v>
      </c>
      <c r="F694" s="6">
        <v>60.83</v>
      </c>
      <c r="G694" s="11" t="str">
        <f>VLOOKUP(B694,[1]Sheet1!$E$1:$H$65536,4,0)</f>
        <v>2023/12/21-2024/01/01</v>
      </c>
      <c r="H694" s="12" t="str">
        <f>VLOOKUP(B694,'[2]2024年1季度农行 备案表'!$B:$J,9,0)</f>
        <v>三营镇南大坪村</v>
      </c>
      <c r="I694" s="13"/>
    </row>
    <row r="695" spans="1:9">
      <c r="A695" s="6">
        <v>692</v>
      </c>
      <c r="B695" s="7" t="s">
        <v>2387</v>
      </c>
      <c r="C695" s="8" t="s">
        <v>1891</v>
      </c>
      <c r="D695" s="6">
        <v>50000</v>
      </c>
      <c r="E695" s="9">
        <v>3.8</v>
      </c>
      <c r="F695" s="6">
        <v>79.17</v>
      </c>
      <c r="G695" s="11" t="str">
        <f>VLOOKUP(B695,[1]Sheet1!$E$1:$H$65536,4,0)</f>
        <v>2023/12/21-2024/01/04</v>
      </c>
      <c r="H695" s="12" t="str">
        <f>VLOOKUP(B695,'[2]2024年1季度农行 备案表'!$B:$J,9,0)</f>
        <v>三营镇南大坪村</v>
      </c>
      <c r="I695" s="13"/>
    </row>
    <row r="696" spans="1:9">
      <c r="A696" s="6">
        <v>693</v>
      </c>
      <c r="B696" s="7" t="s">
        <v>2388</v>
      </c>
      <c r="C696" s="8" t="s">
        <v>1891</v>
      </c>
      <c r="D696" s="6">
        <v>50000</v>
      </c>
      <c r="E696" s="9">
        <v>3.65</v>
      </c>
      <c r="F696" s="6">
        <v>76.04</v>
      </c>
      <c r="G696" s="11" t="str">
        <f>VLOOKUP(B696,[1]Sheet1!$E$1:$H$65536,4,0)</f>
        <v>2023/12/21-2024/01/04</v>
      </c>
      <c r="H696" s="12" t="str">
        <f>VLOOKUP(B696,'[2]2024年1季度农行 备案表'!$B:$J,9,0)</f>
        <v>三营镇南大坪村</v>
      </c>
      <c r="I696" s="13"/>
    </row>
    <row r="697" spans="1:9">
      <c r="A697" s="6">
        <v>694</v>
      </c>
      <c r="B697" s="7" t="s">
        <v>2389</v>
      </c>
      <c r="C697" s="8" t="s">
        <v>1891</v>
      </c>
      <c r="D697" s="6">
        <v>50000</v>
      </c>
      <c r="E697" s="9">
        <v>3.8</v>
      </c>
      <c r="F697" s="6">
        <v>100.28</v>
      </c>
      <c r="G697" s="11" t="str">
        <f>VLOOKUP(B697,[1]Sheet1!$E$1:$H$65536,4,0)</f>
        <v>2023/12/21-2024/01/08</v>
      </c>
      <c r="H697" s="12" t="str">
        <f>VLOOKUP(B697,'[2]2024年1季度农行 备案表'!$B:$J,9,0)</f>
        <v>三营镇南大坪村</v>
      </c>
      <c r="I697" s="13"/>
    </row>
    <row r="698" spans="1:9">
      <c r="A698" s="6">
        <v>695</v>
      </c>
      <c r="B698" s="7" t="s">
        <v>2390</v>
      </c>
      <c r="C698" s="8" t="s">
        <v>1891</v>
      </c>
      <c r="D698" s="6">
        <v>50000</v>
      </c>
      <c r="E698" s="9">
        <v>3.8</v>
      </c>
      <c r="F698" s="6">
        <v>100.28</v>
      </c>
      <c r="G698" s="11" t="str">
        <f>VLOOKUP(B698,[1]Sheet1!$E$1:$H$65536,4,0)</f>
        <v>2023/12/21-2024/01/08</v>
      </c>
      <c r="H698" s="12" t="str">
        <f>VLOOKUP(B698,'[2]2024年1季度农行 备案表'!$B:$J,9,0)</f>
        <v>三营镇南大坪村</v>
      </c>
      <c r="I698" s="13"/>
    </row>
    <row r="699" spans="1:9">
      <c r="A699" s="6">
        <v>696</v>
      </c>
      <c r="B699" s="7" t="s">
        <v>2391</v>
      </c>
      <c r="C699" s="8" t="s">
        <v>1891</v>
      </c>
      <c r="D699" s="6">
        <v>30000</v>
      </c>
      <c r="E699" s="9">
        <v>3.8</v>
      </c>
      <c r="F699" s="6">
        <v>60.17</v>
      </c>
      <c r="G699" s="11" t="str">
        <f>VLOOKUP(B699,[1]Sheet1!$E$1:$H$65536,4,0)</f>
        <v>2023/12/21-2024/01/08</v>
      </c>
      <c r="H699" s="12" t="str">
        <f>VLOOKUP(B699,'[2]2024年1季度农行 备案表'!$B:$J,9,0)</f>
        <v>三营镇南大坪村</v>
      </c>
      <c r="I699" s="13"/>
    </row>
    <row r="700" spans="1:9">
      <c r="A700" s="6">
        <v>697</v>
      </c>
      <c r="B700" s="7" t="s">
        <v>2392</v>
      </c>
      <c r="C700" s="8" t="s">
        <v>1891</v>
      </c>
      <c r="D700" s="6">
        <v>50000</v>
      </c>
      <c r="E700" s="9">
        <v>3.7</v>
      </c>
      <c r="F700" s="6">
        <v>107.92</v>
      </c>
      <c r="G700" s="11" t="str">
        <f>VLOOKUP(B700,[1]Sheet1!$E$1:$H$65536,4,0)</f>
        <v>2023/12/21-2024/01/10</v>
      </c>
      <c r="H700" s="12" t="str">
        <f>VLOOKUP(B700,'[2]2024年1季度农行 备案表'!$B:$J,9,0)</f>
        <v>三营镇南大坪村</v>
      </c>
      <c r="I700" s="13"/>
    </row>
    <row r="701" spans="1:9">
      <c r="A701" s="6">
        <v>698</v>
      </c>
      <c r="B701" s="7" t="s">
        <v>2393</v>
      </c>
      <c r="C701" s="8" t="s">
        <v>1891</v>
      </c>
      <c r="D701" s="6">
        <v>30000</v>
      </c>
      <c r="E701" s="9">
        <v>3.8</v>
      </c>
      <c r="F701" s="6">
        <v>44.33</v>
      </c>
      <c r="G701" s="11" t="str">
        <f>VLOOKUP(B701,[1]Sheet1!$E$1:$H$65536,4,0)</f>
        <v>2023/12/21-2024/01/03</v>
      </c>
      <c r="H701" s="12" t="str">
        <f>VLOOKUP(B701,'[2]2024年1季度农行 备案表'!$B:$J,9,0)</f>
        <v>三营镇南大坪村</v>
      </c>
      <c r="I701" s="13"/>
    </row>
    <row r="702" spans="1:9">
      <c r="A702" s="6">
        <v>699</v>
      </c>
      <c r="B702" s="7" t="s">
        <v>1026</v>
      </c>
      <c r="C702" s="8" t="s">
        <v>1891</v>
      </c>
      <c r="D702" s="6">
        <v>40000</v>
      </c>
      <c r="E702" s="9">
        <v>3.7</v>
      </c>
      <c r="F702" s="6">
        <v>230.22</v>
      </c>
      <c r="G702" s="11" t="str">
        <f>VLOOKUP(B702,[1]Sheet1!$E$1:$H$65536,4,0)</f>
        <v>2023/12/21-2024/02/14</v>
      </c>
      <c r="H702" s="12" t="str">
        <f>VLOOKUP(B702,'[2]2024年1季度农行 备案表'!$B:$J,9,0)</f>
        <v>三营镇南大坪村</v>
      </c>
      <c r="I702" s="13"/>
    </row>
    <row r="703" spans="1:9">
      <c r="A703" s="6">
        <v>700</v>
      </c>
      <c r="B703" s="7" t="s">
        <v>2394</v>
      </c>
      <c r="C703" s="8" t="s">
        <v>1891</v>
      </c>
      <c r="D703" s="6">
        <v>50000</v>
      </c>
      <c r="E703" s="9">
        <v>3.65</v>
      </c>
      <c r="F703" s="6">
        <v>253.47</v>
      </c>
      <c r="G703" s="11" t="str">
        <f>VLOOKUP(B703,[1]Sheet1!$E$1:$H$65536,4,0)</f>
        <v>2023/12/21-2024/02/08</v>
      </c>
      <c r="H703" s="12" t="str">
        <f>VLOOKUP(B703,'[2]2024年1季度农行 备案表'!$B:$J,9,0)</f>
        <v>三营镇南大坪村</v>
      </c>
      <c r="I703" s="13"/>
    </row>
    <row r="704" spans="1:9">
      <c r="A704" s="6">
        <v>701</v>
      </c>
      <c r="B704" s="7" t="s">
        <v>2395</v>
      </c>
      <c r="C704" s="8" t="s">
        <v>1891</v>
      </c>
      <c r="D704" s="6">
        <v>50000</v>
      </c>
      <c r="E704" s="9">
        <v>3.7</v>
      </c>
      <c r="F704" s="6">
        <v>128.47</v>
      </c>
      <c r="G704" s="11" t="str">
        <f>VLOOKUP(B704,[1]Sheet1!$E$1:$H$65536,4,0)</f>
        <v>2023/12/21-2024/01/14</v>
      </c>
      <c r="H704" s="12" t="str">
        <f>VLOOKUP(B704,'[2]2024年1季度农行 备案表'!$B:$J,9,0)</f>
        <v>三营镇南大坪村</v>
      </c>
      <c r="I704" s="13"/>
    </row>
    <row r="705" spans="1:9">
      <c r="A705" s="6">
        <v>702</v>
      </c>
      <c r="B705" s="7" t="s">
        <v>2396</v>
      </c>
      <c r="C705" s="8" t="s">
        <v>1891</v>
      </c>
      <c r="D705" s="6">
        <v>50000</v>
      </c>
      <c r="E705" s="6">
        <v>3.7</v>
      </c>
      <c r="F705" s="6">
        <v>375.14</v>
      </c>
      <c r="G705" s="11" t="str">
        <f>VLOOKUP(B705,[1]Sheet1!$E$1:$H$65536,4,0)</f>
        <v>2023/12/21-2024/03/02</v>
      </c>
      <c r="H705" s="12" t="str">
        <f>VLOOKUP(B705,'[2]2024年1季度农行 备案表'!$B:$J,9,0)</f>
        <v>三营镇南大坪村</v>
      </c>
      <c r="I705" s="13"/>
    </row>
    <row r="706" spans="1:9">
      <c r="A706" s="6">
        <v>703</v>
      </c>
      <c r="B706" s="7" t="s">
        <v>2397</v>
      </c>
      <c r="C706" s="8" t="s">
        <v>1891</v>
      </c>
      <c r="D706" s="6">
        <v>50000</v>
      </c>
      <c r="E706" s="6">
        <v>3.7</v>
      </c>
      <c r="F706" s="6">
        <v>405.97</v>
      </c>
      <c r="G706" s="11" t="str">
        <f>VLOOKUP(B706,[1]Sheet1!$E$1:$H$65536,4,0)</f>
        <v>2023/12/21-2024/03/08</v>
      </c>
      <c r="H706" s="12" t="str">
        <f>VLOOKUP(B706,'[2]2024年1季度农行 备案表'!$B:$J,9,0)</f>
        <v>三营镇南大坪村</v>
      </c>
      <c r="I706" s="13"/>
    </row>
    <row r="707" spans="1:9">
      <c r="A707" s="6">
        <v>704</v>
      </c>
      <c r="B707" s="7" t="s">
        <v>2398</v>
      </c>
      <c r="C707" s="8" t="s">
        <v>1891</v>
      </c>
      <c r="D707" s="6">
        <v>50000</v>
      </c>
      <c r="E707" s="6">
        <v>3.7</v>
      </c>
      <c r="F707" s="6">
        <v>344.31</v>
      </c>
      <c r="G707" s="11" t="str">
        <f>VLOOKUP(B707,[1]Sheet1!$E$1:$H$65536,4,0)</f>
        <v>2023/12/21-2024/02/25</v>
      </c>
      <c r="H707" s="12" t="str">
        <f>VLOOKUP(B707,'[2]2024年1季度农行 备案表'!$B:$J,9,0)</f>
        <v>三营镇南大坪村</v>
      </c>
      <c r="I707" s="13"/>
    </row>
    <row r="708" spans="1:9">
      <c r="A708" s="6">
        <v>705</v>
      </c>
      <c r="B708" s="7" t="s">
        <v>2399</v>
      </c>
      <c r="C708" s="8" t="s">
        <v>1891</v>
      </c>
      <c r="D708" s="6">
        <v>43000</v>
      </c>
      <c r="E708" s="6">
        <v>3.7</v>
      </c>
      <c r="F708" s="6">
        <v>371.23</v>
      </c>
      <c r="G708" s="11" t="str">
        <f>VLOOKUP(B708,[1]Sheet1!$E$1:$H$65536,4,0)</f>
        <v>2023/12/21-2024/03/13</v>
      </c>
      <c r="H708" s="12" t="str">
        <f>VLOOKUP(B708,'[2]2024年1季度农行 备案表'!$B:$J,9,0)</f>
        <v>三营镇南大坪村</v>
      </c>
      <c r="I708" s="13"/>
    </row>
    <row r="709" spans="1:9">
      <c r="A709" s="6">
        <v>706</v>
      </c>
      <c r="B709" s="7" t="s">
        <v>2400</v>
      </c>
      <c r="C709" s="8" t="s">
        <v>1891</v>
      </c>
      <c r="D709" s="6">
        <v>50000</v>
      </c>
      <c r="E709" s="6">
        <v>3.7</v>
      </c>
      <c r="F709" s="6">
        <v>400.83</v>
      </c>
      <c r="G709" s="11" t="str">
        <f>VLOOKUP(B709,[1]Sheet1!$E$1:$H$65536,4,0)</f>
        <v>2023/12/21-2024/03/07</v>
      </c>
      <c r="H709" s="12" t="str">
        <f>VLOOKUP(B709,'[2]2024年1季度农行 备案表'!$B:$J,9,0)</f>
        <v>三营镇南大坪村</v>
      </c>
      <c r="I709" s="13"/>
    </row>
    <row r="710" spans="1:9">
      <c r="A710" s="6">
        <v>707</v>
      </c>
      <c r="B710" s="7" t="s">
        <v>2401</v>
      </c>
      <c r="C710" s="8" t="s">
        <v>1891</v>
      </c>
      <c r="D710" s="6">
        <v>50000</v>
      </c>
      <c r="E710" s="6">
        <v>3.7</v>
      </c>
      <c r="F710" s="6">
        <v>328.89</v>
      </c>
      <c r="G710" s="11" t="str">
        <f>VLOOKUP(B710,[1]Sheet1!$E$1:$H$65536,4,0)</f>
        <v>2023/12/21-2024/02/22</v>
      </c>
      <c r="H710" s="12" t="str">
        <f>VLOOKUP(B710,'[2]2024年1季度农行 备案表'!$B:$J,9,0)</f>
        <v>三营镇南大坪村</v>
      </c>
      <c r="I710" s="13"/>
    </row>
    <row r="711" spans="1:9">
      <c r="A711" s="6">
        <v>708</v>
      </c>
      <c r="B711" s="7" t="s">
        <v>2402</v>
      </c>
      <c r="C711" s="8" t="s">
        <v>1891</v>
      </c>
      <c r="D711" s="6">
        <v>50000</v>
      </c>
      <c r="E711" s="6">
        <v>3.7</v>
      </c>
      <c r="F711" s="6">
        <v>467.64</v>
      </c>
      <c r="G711" s="11" t="str">
        <f>VLOOKUP(B711,[1]Sheet1!$E$1:$H$65536,4,0)</f>
        <v>2023/12/21-2024/03/20</v>
      </c>
      <c r="H711" s="12" t="str">
        <f>VLOOKUP(B711,'[2]2024年1季度农行 备案表'!$B:$J,9,0)</f>
        <v>三营镇南大坪村</v>
      </c>
      <c r="I711" s="13"/>
    </row>
    <row r="712" spans="1:9">
      <c r="A712" s="6">
        <v>709</v>
      </c>
      <c r="B712" s="7" t="s">
        <v>2403</v>
      </c>
      <c r="C712" s="8" t="s">
        <v>1891</v>
      </c>
      <c r="D712" s="6">
        <v>50000</v>
      </c>
      <c r="E712" s="9">
        <v>3.7</v>
      </c>
      <c r="F712" s="6">
        <v>467.64</v>
      </c>
      <c r="G712" s="11" t="str">
        <f>VLOOKUP(B712,[1]Sheet1!$E$1:$H$65536,4,0)</f>
        <v>2023/12/21-2024/03/20</v>
      </c>
      <c r="H712" s="12" t="str">
        <f>VLOOKUP(B712,'[2]2024年1季度农行 备案表'!$B:$J,9,0)</f>
        <v>三营镇南大坪村</v>
      </c>
      <c r="I712" s="13"/>
    </row>
    <row r="713" spans="1:9">
      <c r="A713" s="6">
        <v>710</v>
      </c>
      <c r="B713" s="7" t="s">
        <v>2404</v>
      </c>
      <c r="C713" s="8" t="s">
        <v>1891</v>
      </c>
      <c r="D713" s="6">
        <v>48000</v>
      </c>
      <c r="E713" s="9">
        <v>3.7</v>
      </c>
      <c r="F713" s="6">
        <v>448.93</v>
      </c>
      <c r="G713" s="11" t="str">
        <f>VLOOKUP(B713,[1]Sheet1!$E$1:$H$65536,4,0)</f>
        <v>2023/12/21-2024/03/20</v>
      </c>
      <c r="H713" s="12" t="str">
        <f>VLOOKUP(B713,'[2]2024年1季度农行 备案表'!$B:$J,9,0)</f>
        <v>三营镇南大坪村</v>
      </c>
      <c r="I713" s="13"/>
    </row>
    <row r="714" spans="1:9">
      <c r="A714" s="6">
        <v>711</v>
      </c>
      <c r="B714" s="7" t="s">
        <v>2405</v>
      </c>
      <c r="C714" s="8" t="s">
        <v>1891</v>
      </c>
      <c r="D714" s="6">
        <v>50000</v>
      </c>
      <c r="E714" s="9">
        <v>3.7</v>
      </c>
      <c r="F714" s="6">
        <v>467.64</v>
      </c>
      <c r="G714" s="11" t="str">
        <f>VLOOKUP(B714,[1]Sheet1!$E$1:$H$65536,4,0)</f>
        <v>2023/12/21-2024/03/20</v>
      </c>
      <c r="H714" s="12" t="str">
        <f>VLOOKUP(B714,'[2]2024年1季度农行 备案表'!$B:$J,9,0)</f>
        <v>三营镇南大坪村</v>
      </c>
      <c r="I714" s="13"/>
    </row>
    <row r="715" spans="1:9">
      <c r="A715" s="6">
        <v>712</v>
      </c>
      <c r="B715" s="7" t="s">
        <v>2224</v>
      </c>
      <c r="C715" s="8" t="s">
        <v>1891</v>
      </c>
      <c r="D715" s="6">
        <v>50000</v>
      </c>
      <c r="E715" s="6">
        <v>3.7</v>
      </c>
      <c r="F715" s="6">
        <v>467.64</v>
      </c>
      <c r="G715" s="11" t="str">
        <f>VLOOKUP(B715,[1]Sheet1!$E$1:$H$65536,4,0)</f>
        <v>2023/12/21-2024/03/20</v>
      </c>
      <c r="H715" s="12" t="str">
        <f>VLOOKUP(B715,'[2]2024年1季度农行 备案表'!$B:$J,9,0)</f>
        <v>牛街乡龙门村</v>
      </c>
      <c r="I715" s="13"/>
    </row>
    <row r="716" spans="1:9">
      <c r="A716" s="6">
        <v>713</v>
      </c>
      <c r="B716" s="7" t="s">
        <v>2406</v>
      </c>
      <c r="C716" s="8" t="s">
        <v>1891</v>
      </c>
      <c r="D716" s="6">
        <v>20000</v>
      </c>
      <c r="E716" s="6">
        <v>3.65</v>
      </c>
      <c r="F716" s="6">
        <v>184.53</v>
      </c>
      <c r="G716" s="11" t="str">
        <f>VLOOKUP(B716,[1]Sheet1!$E$1:$H$65536,4,0)</f>
        <v>2023/12/21-2024/03/20</v>
      </c>
      <c r="H716" s="12" t="str">
        <f>VLOOKUP(B716,'[2]2024年1季度农行 备案表'!$B:$J,9,0)</f>
        <v>三营镇南大坪村</v>
      </c>
      <c r="I716" s="13"/>
    </row>
    <row r="717" spans="1:9">
      <c r="A717" s="6">
        <v>714</v>
      </c>
      <c r="B717" s="7" t="s">
        <v>2407</v>
      </c>
      <c r="C717" s="8" t="s">
        <v>1891</v>
      </c>
      <c r="D717" s="6">
        <v>50000</v>
      </c>
      <c r="E717" s="6">
        <v>3.65</v>
      </c>
      <c r="F717" s="6">
        <v>461.32</v>
      </c>
      <c r="G717" s="11" t="str">
        <f>VLOOKUP(B717,[1]Sheet1!$E$1:$H$65536,4,0)</f>
        <v>2023/12/21-2024/03/20</v>
      </c>
      <c r="H717" s="12" t="str">
        <f>VLOOKUP(B717,'[2]2024年1季度农行 备案表'!$B:$J,9,0)</f>
        <v>三营镇南大坪村</v>
      </c>
      <c r="I717" s="13"/>
    </row>
    <row r="718" spans="1:9">
      <c r="A718" s="6">
        <v>715</v>
      </c>
      <c r="B718" s="7" t="s">
        <v>2408</v>
      </c>
      <c r="C718" s="8" t="s">
        <v>1891</v>
      </c>
      <c r="D718" s="6">
        <v>40000</v>
      </c>
      <c r="E718" s="6">
        <v>3.7</v>
      </c>
      <c r="F718" s="6">
        <v>374.11</v>
      </c>
      <c r="G718" s="11" t="str">
        <f>VLOOKUP(B718,[1]Sheet1!$E$1:$H$65536,4,0)</f>
        <v>2023/12/21-2024/03/20</v>
      </c>
      <c r="H718" s="12" t="str">
        <f>VLOOKUP(B718,'[2]2024年1季度农行 备案表'!$B:$J,9,0)</f>
        <v>三营镇南大坪村</v>
      </c>
      <c r="I718" s="13"/>
    </row>
    <row r="719" spans="1:9">
      <c r="A719" s="6">
        <v>716</v>
      </c>
      <c r="B719" s="7" t="s">
        <v>2409</v>
      </c>
      <c r="C719" s="8" t="s">
        <v>1891</v>
      </c>
      <c r="D719" s="6">
        <v>50000</v>
      </c>
      <c r="E719" s="6">
        <v>3.7</v>
      </c>
      <c r="F719" s="6">
        <v>467.64</v>
      </c>
      <c r="G719" s="11" t="str">
        <f>VLOOKUP(B719,[1]Sheet1!$E$1:$H$65536,4,0)</f>
        <v>2023/12/21-2024/03/20</v>
      </c>
      <c r="H719" s="12" t="str">
        <f>VLOOKUP(B719,'[2]2024年1季度农行 备案表'!$B:$J,9,0)</f>
        <v>三营镇南大坪村</v>
      </c>
      <c r="I719" s="13"/>
    </row>
    <row r="720" spans="1:9">
      <c r="A720" s="6">
        <v>717</v>
      </c>
      <c r="B720" s="7" t="s">
        <v>2410</v>
      </c>
      <c r="C720" s="8" t="s">
        <v>1891</v>
      </c>
      <c r="D720" s="6">
        <v>50000</v>
      </c>
      <c r="E720" s="6">
        <v>3.7</v>
      </c>
      <c r="F720" s="6">
        <v>467.64</v>
      </c>
      <c r="G720" s="11" t="str">
        <f>VLOOKUP(B720,[1]Sheet1!$E$1:$H$65536,4,0)</f>
        <v>2023/12/21-2024/03/20</v>
      </c>
      <c r="H720" s="12" t="str">
        <f>VLOOKUP(B720,'[2]2024年1季度农行 备案表'!$B:$J,9,0)</f>
        <v>三营镇南大坪村</v>
      </c>
      <c r="I720" s="13"/>
    </row>
    <row r="721" spans="1:9">
      <c r="A721" s="6">
        <v>718</v>
      </c>
      <c r="B721" s="7" t="s">
        <v>2411</v>
      </c>
      <c r="C721" s="8" t="s">
        <v>1891</v>
      </c>
      <c r="D721" s="6">
        <v>50000</v>
      </c>
      <c r="E721" s="6">
        <v>3.7</v>
      </c>
      <c r="F721" s="6">
        <v>467.64</v>
      </c>
      <c r="G721" s="11" t="str">
        <f>VLOOKUP(B721,[1]Sheet1!$E$1:$H$65536,4,0)</f>
        <v>2023/12/21-2024/03/20</v>
      </c>
      <c r="H721" s="12" t="str">
        <f>VLOOKUP(B721,'[2]2024年1季度农行 备案表'!$B:$J,9,0)</f>
        <v>三营镇南大坪村</v>
      </c>
      <c r="I721" s="13"/>
    </row>
    <row r="722" spans="1:9">
      <c r="A722" s="6">
        <v>719</v>
      </c>
      <c r="B722" s="7" t="s">
        <v>2412</v>
      </c>
      <c r="C722" s="8" t="s">
        <v>1891</v>
      </c>
      <c r="D722" s="6">
        <v>50000</v>
      </c>
      <c r="E722" s="6">
        <v>3.7</v>
      </c>
      <c r="F722" s="6">
        <v>467.64</v>
      </c>
      <c r="G722" s="11" t="str">
        <f>VLOOKUP(B722,[1]Sheet1!$E$1:$H$65536,4,0)</f>
        <v>2023/12/21-2024/03/20</v>
      </c>
      <c r="H722" s="12" t="str">
        <f>VLOOKUP(B722,'[2]2024年1季度农行 备案表'!$B:$J,9,0)</f>
        <v>三营镇南大坪村</v>
      </c>
      <c r="I722" s="13"/>
    </row>
    <row r="723" spans="1:9">
      <c r="A723" s="6">
        <v>720</v>
      </c>
      <c r="B723" s="7" t="s">
        <v>2413</v>
      </c>
      <c r="C723" s="8" t="s">
        <v>1891</v>
      </c>
      <c r="D723" s="6">
        <v>50000</v>
      </c>
      <c r="E723" s="9">
        <v>3.65</v>
      </c>
      <c r="F723" s="6">
        <v>461.32</v>
      </c>
      <c r="G723" s="11" t="str">
        <f>VLOOKUP(B723,[1]Sheet1!$E$1:$H$65536,4,0)</f>
        <v>2023/12/21-2024/03/20</v>
      </c>
      <c r="H723" s="12" t="str">
        <f>VLOOKUP(B723,'[2]2024年1季度农行 备案表'!$B:$J,9,0)</f>
        <v>三营镇南大坪村</v>
      </c>
      <c r="I723" s="13"/>
    </row>
    <row r="724" spans="1:9">
      <c r="A724" s="6">
        <v>721</v>
      </c>
      <c r="B724" s="7" t="s">
        <v>2414</v>
      </c>
      <c r="C724" s="8" t="s">
        <v>1891</v>
      </c>
      <c r="D724" s="6">
        <v>40000</v>
      </c>
      <c r="E724" s="9">
        <v>3.65</v>
      </c>
      <c r="F724" s="6">
        <v>369.06</v>
      </c>
      <c r="G724" s="11" t="str">
        <f>VLOOKUP(B724,[1]Sheet1!$E$1:$H$65536,4,0)</f>
        <v>2023/12/21-2024/03/20</v>
      </c>
      <c r="H724" s="12" t="str">
        <f>VLOOKUP(B724,'[2]2024年1季度农行 备案表'!$B:$J,9,0)</f>
        <v>三营镇南大坪村</v>
      </c>
      <c r="I724" s="13"/>
    </row>
    <row r="725" spans="1:9">
      <c r="A725" s="6">
        <v>722</v>
      </c>
      <c r="B725" s="7" t="s">
        <v>2415</v>
      </c>
      <c r="C725" s="8" t="s">
        <v>1891</v>
      </c>
      <c r="D725" s="6">
        <v>50000</v>
      </c>
      <c r="E725" s="9">
        <v>3.65</v>
      </c>
      <c r="F725" s="6">
        <v>461.32</v>
      </c>
      <c r="G725" s="11" t="str">
        <f>VLOOKUP(B725,[1]Sheet1!$E$1:$H$65536,4,0)</f>
        <v>2023/12/21-2024/03/20</v>
      </c>
      <c r="H725" s="12" t="str">
        <f>VLOOKUP(B725,'[2]2024年1季度农行 备案表'!$B:$J,9,0)</f>
        <v>三营镇南大坪村</v>
      </c>
      <c r="I725" s="13"/>
    </row>
    <row r="726" spans="1:9">
      <c r="A726" s="6">
        <v>723</v>
      </c>
      <c r="B726" s="7" t="s">
        <v>2416</v>
      </c>
      <c r="C726" s="8" t="s">
        <v>1891</v>
      </c>
      <c r="D726" s="6">
        <v>50000</v>
      </c>
      <c r="E726" s="9">
        <v>3.65</v>
      </c>
      <c r="F726" s="6">
        <v>461.32</v>
      </c>
      <c r="G726" s="11" t="str">
        <f>VLOOKUP(B726,[1]Sheet1!$E$1:$H$65536,4,0)</f>
        <v>2023/12/21-2024/03/20</v>
      </c>
      <c r="H726" s="12" t="str">
        <f>VLOOKUP(B726,'[2]2024年1季度农行 备案表'!$B:$J,9,0)</f>
        <v>三营镇南大坪村</v>
      </c>
      <c r="I726" s="13"/>
    </row>
    <row r="727" spans="1:9">
      <c r="A727" s="6">
        <v>724</v>
      </c>
      <c r="B727" s="7" t="s">
        <v>2417</v>
      </c>
      <c r="C727" s="8" t="s">
        <v>1891</v>
      </c>
      <c r="D727" s="6">
        <v>50000</v>
      </c>
      <c r="E727" s="9">
        <v>3.65</v>
      </c>
      <c r="F727" s="6">
        <v>461.32</v>
      </c>
      <c r="G727" s="11" t="str">
        <f>VLOOKUP(B727,[1]Sheet1!$E$1:$H$65536,4,0)</f>
        <v>2023/12/21-2024/03/20</v>
      </c>
      <c r="H727" s="12" t="str">
        <f>VLOOKUP(B727,'[2]2024年1季度农行 备案表'!$B:$J,9,0)</f>
        <v>三营镇南大坪村</v>
      </c>
      <c r="I727" s="13"/>
    </row>
    <row r="728" spans="1:9">
      <c r="A728" s="6">
        <v>725</v>
      </c>
      <c r="B728" s="7" t="s">
        <v>2418</v>
      </c>
      <c r="C728" s="8" t="s">
        <v>1891</v>
      </c>
      <c r="D728" s="6">
        <v>50000</v>
      </c>
      <c r="E728" s="9">
        <v>3.65</v>
      </c>
      <c r="F728" s="6">
        <v>461.32</v>
      </c>
      <c r="G728" s="11" t="str">
        <f>VLOOKUP(B728,[1]Sheet1!$E$1:$H$65536,4,0)</f>
        <v>2023/12/21-2024/03/20</v>
      </c>
      <c r="H728" s="12" t="str">
        <f>VLOOKUP(B728,'[2]2024年1季度农行 备案表'!$B:$J,9,0)</f>
        <v>三营镇南大坪村</v>
      </c>
      <c r="I728" s="13"/>
    </row>
    <row r="729" spans="1:9">
      <c r="A729" s="6">
        <v>726</v>
      </c>
      <c r="B729" s="7" t="s">
        <v>2419</v>
      </c>
      <c r="C729" s="8" t="s">
        <v>1891</v>
      </c>
      <c r="D729" s="6">
        <v>50000</v>
      </c>
      <c r="E729" s="9">
        <v>3.65</v>
      </c>
      <c r="F729" s="6">
        <v>461.32</v>
      </c>
      <c r="G729" s="11" t="str">
        <f>VLOOKUP(B729,[1]Sheet1!$E$1:$H$65536,4,0)</f>
        <v>2023/12/21-2024/03/20</v>
      </c>
      <c r="H729" s="12" t="str">
        <f>VLOOKUP(B729,'[2]2024年1季度农行 备案表'!$B:$J,9,0)</f>
        <v>三营镇南大坪村</v>
      </c>
      <c r="I729" s="13"/>
    </row>
    <row r="730" spans="1:9">
      <c r="A730" s="6">
        <v>727</v>
      </c>
      <c r="B730" s="7" t="s">
        <v>2420</v>
      </c>
      <c r="C730" s="8" t="s">
        <v>1891</v>
      </c>
      <c r="D730" s="6">
        <v>50000</v>
      </c>
      <c r="E730" s="9">
        <v>3.65</v>
      </c>
      <c r="F730" s="6">
        <v>461.32</v>
      </c>
      <c r="G730" s="11" t="str">
        <f>VLOOKUP(B730,[1]Sheet1!$E$1:$H$65536,4,0)</f>
        <v>2023/12/21-2024/03/20</v>
      </c>
      <c r="H730" s="12" t="str">
        <f>VLOOKUP(B730,'[2]2024年1季度农行 备案表'!$B:$J,9,0)</f>
        <v>三营镇南大坪村</v>
      </c>
      <c r="I730" s="13"/>
    </row>
    <row r="731" spans="1:9">
      <c r="A731" s="6">
        <v>728</v>
      </c>
      <c r="B731" s="7" t="s">
        <v>2421</v>
      </c>
      <c r="C731" s="8" t="s">
        <v>1891</v>
      </c>
      <c r="D731" s="6">
        <v>50000</v>
      </c>
      <c r="E731" s="9">
        <v>3.65</v>
      </c>
      <c r="F731" s="6">
        <v>461.32</v>
      </c>
      <c r="G731" s="11" t="str">
        <f>VLOOKUP(B731,[1]Sheet1!$E$1:$H$65536,4,0)</f>
        <v>2023/12/21-2024/03/20</v>
      </c>
      <c r="H731" s="12" t="str">
        <f>VLOOKUP(B731,'[2]2024年1季度农行 备案表'!$B:$J,9,0)</f>
        <v>三营镇南大坪村</v>
      </c>
      <c r="I731" s="13"/>
    </row>
    <row r="732" spans="1:9">
      <c r="A732" s="6">
        <v>729</v>
      </c>
      <c r="B732" s="7" t="s">
        <v>2422</v>
      </c>
      <c r="C732" s="8" t="s">
        <v>1891</v>
      </c>
      <c r="D732" s="6">
        <v>50000</v>
      </c>
      <c r="E732" s="9">
        <v>3.65</v>
      </c>
      <c r="F732" s="6">
        <v>461.32</v>
      </c>
      <c r="G732" s="11" t="str">
        <f>VLOOKUP(B732,[1]Sheet1!$E$1:$H$65536,4,0)</f>
        <v>2023/12/21-2024/03/20</v>
      </c>
      <c r="H732" s="12" t="str">
        <f>VLOOKUP(B732,'[2]2024年1季度农行 备案表'!$B:$J,9,0)</f>
        <v>三营镇南大坪村</v>
      </c>
      <c r="I732" s="13"/>
    </row>
    <row r="733" spans="1:9">
      <c r="A733" s="6">
        <v>730</v>
      </c>
      <c r="B733" s="7" t="s">
        <v>2423</v>
      </c>
      <c r="C733" s="8" t="s">
        <v>1891</v>
      </c>
      <c r="D733" s="6">
        <v>50000</v>
      </c>
      <c r="E733" s="9">
        <v>3.65</v>
      </c>
      <c r="F733" s="6">
        <v>461.32</v>
      </c>
      <c r="G733" s="11" t="str">
        <f>VLOOKUP(B733,[1]Sheet1!$E$1:$H$65536,4,0)</f>
        <v>2023/12/21-2024/03/20</v>
      </c>
      <c r="H733" s="12" t="str">
        <f>VLOOKUP(B733,'[2]2024年1季度农行 备案表'!$B:$J,9,0)</f>
        <v>三营镇南大坪村</v>
      </c>
      <c r="I733" s="13"/>
    </row>
    <row r="734" spans="1:9">
      <c r="A734" s="6">
        <v>731</v>
      </c>
      <c r="B734" s="7" t="s">
        <v>2424</v>
      </c>
      <c r="C734" s="8" t="s">
        <v>1891</v>
      </c>
      <c r="D734" s="6">
        <v>50000</v>
      </c>
      <c r="E734" s="9">
        <v>3.65</v>
      </c>
      <c r="F734" s="6">
        <v>461.32</v>
      </c>
      <c r="G734" s="11" t="str">
        <f>VLOOKUP(B734,[1]Sheet1!$E$1:$H$65536,4,0)</f>
        <v>2023/12/21-2024/03/20</v>
      </c>
      <c r="H734" s="12" t="str">
        <f>VLOOKUP(B734,'[2]2024年1季度农行 备案表'!$B:$J,9,0)</f>
        <v>三营镇南大坪村</v>
      </c>
      <c r="I734" s="13"/>
    </row>
    <row r="735" spans="1:9">
      <c r="A735" s="6">
        <v>732</v>
      </c>
      <c r="B735" s="7" t="s">
        <v>2425</v>
      </c>
      <c r="C735" s="8" t="s">
        <v>1891</v>
      </c>
      <c r="D735" s="6">
        <v>50000</v>
      </c>
      <c r="E735" s="6">
        <v>3.65</v>
      </c>
      <c r="F735" s="6">
        <v>461.32</v>
      </c>
      <c r="G735" s="11" t="str">
        <f>VLOOKUP(B735,[1]Sheet1!$E$1:$H$65536,4,0)</f>
        <v>2023/12/21-2024/03/20</v>
      </c>
      <c r="H735" s="12" t="str">
        <f>VLOOKUP(B735,'[2]2024年1季度农行 备案表'!$B:$J,9,0)</f>
        <v>三营镇南大坪村</v>
      </c>
      <c r="I735" s="13"/>
    </row>
    <row r="736" spans="1:9">
      <c r="A736" s="6">
        <v>733</v>
      </c>
      <c r="B736" s="7" t="s">
        <v>2426</v>
      </c>
      <c r="C736" s="8" t="s">
        <v>1891</v>
      </c>
      <c r="D736" s="6">
        <v>50000</v>
      </c>
      <c r="E736" s="6">
        <v>3.65</v>
      </c>
      <c r="F736" s="6">
        <v>461.32</v>
      </c>
      <c r="G736" s="11" t="str">
        <f>VLOOKUP(B736,[1]Sheet1!$E$1:$H$65536,4,0)</f>
        <v>2023/12/21-2024/03/20</v>
      </c>
      <c r="H736" s="12" t="str">
        <f>VLOOKUP(B736,'[2]2024年1季度农行 备案表'!$B:$J,9,0)</f>
        <v>三营镇南大坪村</v>
      </c>
      <c r="I736" s="13"/>
    </row>
    <row r="737" spans="1:9">
      <c r="A737" s="6">
        <v>734</v>
      </c>
      <c r="B737" s="6" t="s">
        <v>2427</v>
      </c>
      <c r="C737" s="8" t="s">
        <v>1891</v>
      </c>
      <c r="D737" s="6">
        <v>50000</v>
      </c>
      <c r="E737" s="6">
        <v>3.65</v>
      </c>
      <c r="F737" s="6">
        <v>461.32</v>
      </c>
      <c r="G737" s="11" t="str">
        <f>VLOOKUP(B737,[1]Sheet1!$E$1:$H$65536,4,0)</f>
        <v>2023/12/21-2024/03/20</v>
      </c>
      <c r="H737" s="12" t="str">
        <f>VLOOKUP(B737,'[2]2024年1季度农行 备案表'!$B:$J,9,0)</f>
        <v>三营镇南大坪村</v>
      </c>
      <c r="I737" s="13"/>
    </row>
    <row r="738" spans="1:9">
      <c r="A738" s="6">
        <v>735</v>
      </c>
      <c r="B738" s="7" t="s">
        <v>2428</v>
      </c>
      <c r="C738" s="8" t="s">
        <v>1891</v>
      </c>
      <c r="D738" s="6">
        <v>50000</v>
      </c>
      <c r="E738" s="6">
        <v>3.85</v>
      </c>
      <c r="F738" s="6">
        <v>486.6</v>
      </c>
      <c r="G738" s="11" t="str">
        <f>VLOOKUP(B738,[1]Sheet1!$E$1:$H$65536,4,0)</f>
        <v>2023/12/21-2024/03/20</v>
      </c>
      <c r="H738" s="12" t="str">
        <f>VLOOKUP(B738,'[2]2024年1季度农行 备案表'!$B:$J,9,0)</f>
        <v>三营镇南大坪村</v>
      </c>
      <c r="I738" s="13"/>
    </row>
    <row r="739" spans="1:9">
      <c r="A739" s="6">
        <v>736</v>
      </c>
      <c r="B739" s="7" t="s">
        <v>2429</v>
      </c>
      <c r="C739" s="8" t="s">
        <v>1891</v>
      </c>
      <c r="D739" s="6">
        <v>50000</v>
      </c>
      <c r="E739" s="6">
        <v>3.85</v>
      </c>
      <c r="F739" s="6">
        <v>486.6</v>
      </c>
      <c r="G739" s="11" t="str">
        <f>VLOOKUP(B739,[1]Sheet1!$E$1:$H$65536,4,0)</f>
        <v>2023/12/21-2024/03/20</v>
      </c>
      <c r="H739" s="12" t="str">
        <f>VLOOKUP(B739,'[2]2024年1季度农行 备案表'!$B:$J,9,0)</f>
        <v>三营镇南大坪村</v>
      </c>
      <c r="I739" s="13"/>
    </row>
    <row r="740" spans="1:9">
      <c r="A740" s="6">
        <v>737</v>
      </c>
      <c r="B740" s="7" t="s">
        <v>2430</v>
      </c>
      <c r="C740" s="8" t="s">
        <v>1891</v>
      </c>
      <c r="D740" s="6">
        <v>50000</v>
      </c>
      <c r="E740" s="6">
        <v>3.65</v>
      </c>
      <c r="F740" s="6">
        <v>461.32</v>
      </c>
      <c r="G740" s="11" t="str">
        <f>VLOOKUP(B740,[1]Sheet1!$E$1:$H$65536,4,0)</f>
        <v>2023/12/21-2024/03/20</v>
      </c>
      <c r="H740" s="12" t="str">
        <f>VLOOKUP(B740,'[2]2024年1季度农行 备案表'!$B:$J,9,0)</f>
        <v>三营镇南大坪村</v>
      </c>
      <c r="I740" s="13"/>
    </row>
    <row r="741" spans="1:9">
      <c r="A741" s="6">
        <v>738</v>
      </c>
      <c r="B741" s="6" t="s">
        <v>2431</v>
      </c>
      <c r="C741" s="8" t="s">
        <v>1891</v>
      </c>
      <c r="D741" s="6">
        <v>50000</v>
      </c>
      <c r="E741" s="6">
        <v>3.65</v>
      </c>
      <c r="F741" s="6">
        <v>461.32</v>
      </c>
      <c r="G741" s="11" t="str">
        <f>VLOOKUP(B741,[1]Sheet1!$E$1:$H$65536,4,0)</f>
        <v>2023/12/21-2024/03/20</v>
      </c>
      <c r="H741" s="12" t="str">
        <f>VLOOKUP(B741,'[2]2024年1季度农行 备案表'!$B:$J,9,0)</f>
        <v>三营镇南大坪村</v>
      </c>
      <c r="I741" s="13"/>
    </row>
    <row r="742" spans="1:9">
      <c r="A742" s="6">
        <v>739</v>
      </c>
      <c r="B742" s="6" t="s">
        <v>2432</v>
      </c>
      <c r="C742" s="8" t="s">
        <v>1891</v>
      </c>
      <c r="D742" s="6">
        <v>30000</v>
      </c>
      <c r="E742" s="6">
        <v>3.85</v>
      </c>
      <c r="F742" s="6">
        <v>291.96</v>
      </c>
      <c r="G742" s="11" t="str">
        <f>VLOOKUP(B742,[1]Sheet1!$E$1:$H$65536,4,0)</f>
        <v>2023/12/21-2024/03/20</v>
      </c>
      <c r="H742" s="12" t="str">
        <f>VLOOKUP(B742,'[2]2024年1季度农行 备案表'!$B:$J,9,0)</f>
        <v>三营镇南大坪村</v>
      </c>
      <c r="I742" s="13"/>
    </row>
    <row r="743" spans="1:9">
      <c r="A743" s="6">
        <v>740</v>
      </c>
      <c r="B743" s="6" t="s">
        <v>2433</v>
      </c>
      <c r="C743" s="8" t="s">
        <v>1891</v>
      </c>
      <c r="D743" s="6">
        <v>50000</v>
      </c>
      <c r="E743" s="6">
        <v>3.85</v>
      </c>
      <c r="F743" s="6">
        <v>486.6</v>
      </c>
      <c r="G743" s="11" t="str">
        <f>VLOOKUP(B743,[1]Sheet1!$E$1:$H$65536,4,0)</f>
        <v>2023/12/21-2024/03/20</v>
      </c>
      <c r="H743" s="12" t="str">
        <f>VLOOKUP(B743,'[2]2024年1季度农行 备案表'!$B:$J,9,0)</f>
        <v>三营镇南大坪村</v>
      </c>
      <c r="I743" s="13"/>
    </row>
    <row r="744" spans="1:9">
      <c r="A744" s="6">
        <v>741</v>
      </c>
      <c r="B744" s="6" t="s">
        <v>2434</v>
      </c>
      <c r="C744" s="8" t="s">
        <v>1891</v>
      </c>
      <c r="D744" s="6">
        <v>50000</v>
      </c>
      <c r="E744" s="6">
        <v>3.85</v>
      </c>
      <c r="F744" s="6">
        <v>486.6</v>
      </c>
      <c r="G744" s="11" t="str">
        <f>VLOOKUP(B744,[1]Sheet1!$E$1:$H$65536,4,0)</f>
        <v>2023/12/21-2024/03/20</v>
      </c>
      <c r="H744" s="12" t="str">
        <f>VLOOKUP(B744,'[2]2024年1季度农行 备案表'!$B:$J,9,0)</f>
        <v>三营镇南大坪村</v>
      </c>
      <c r="I744" s="13"/>
    </row>
    <row r="745" spans="1:9">
      <c r="A745" s="6">
        <v>742</v>
      </c>
      <c r="B745" s="6" t="s">
        <v>2435</v>
      </c>
      <c r="C745" s="8" t="s">
        <v>1891</v>
      </c>
      <c r="D745" s="6">
        <v>50000</v>
      </c>
      <c r="E745" s="6">
        <v>3.85</v>
      </c>
      <c r="F745" s="6">
        <v>486.6</v>
      </c>
      <c r="G745" s="11" t="str">
        <f>VLOOKUP(B745,[1]Sheet1!$E$1:$H$65536,4,0)</f>
        <v>2023/12/21-2024/03/20</v>
      </c>
      <c r="H745" s="12" t="str">
        <f>VLOOKUP(B745,'[2]2024年1季度农行 备案表'!$B:$J,9,0)</f>
        <v>三营镇南大坪村</v>
      </c>
      <c r="I745" s="13"/>
    </row>
    <row r="746" spans="1:9">
      <c r="A746" s="6">
        <v>743</v>
      </c>
      <c r="B746" s="6" t="s">
        <v>2436</v>
      </c>
      <c r="C746" s="8" t="s">
        <v>1891</v>
      </c>
      <c r="D746" s="6">
        <v>50000</v>
      </c>
      <c r="E746" s="6">
        <v>3.85</v>
      </c>
      <c r="F746" s="6">
        <v>486.6</v>
      </c>
      <c r="G746" s="11" t="str">
        <f>VLOOKUP(B746,[1]Sheet1!$E$1:$H$65536,4,0)</f>
        <v>2023/12/21-2024/03/20</v>
      </c>
      <c r="H746" s="12" t="str">
        <f>VLOOKUP(B746,'[2]2024年1季度农行 备案表'!$B:$J,9,0)</f>
        <v>三营镇南大坪村</v>
      </c>
      <c r="I746" s="13"/>
    </row>
    <row r="747" spans="1:9">
      <c r="A747" s="6">
        <v>744</v>
      </c>
      <c r="B747" s="6" t="s">
        <v>2437</v>
      </c>
      <c r="C747" s="8" t="s">
        <v>1891</v>
      </c>
      <c r="D747" s="6">
        <v>50000</v>
      </c>
      <c r="E747" s="6">
        <v>3.85</v>
      </c>
      <c r="F747" s="6">
        <v>486.6</v>
      </c>
      <c r="G747" s="11" t="str">
        <f>VLOOKUP(B747,[1]Sheet1!$E$1:$H$65536,4,0)</f>
        <v>2023/12/21-2024/03/20</v>
      </c>
      <c r="H747" s="12" t="str">
        <f>VLOOKUP(B747,'[2]2024年1季度农行 备案表'!$B:$J,9,0)</f>
        <v>三营镇南大坪村</v>
      </c>
      <c r="I747" s="13"/>
    </row>
    <row r="748" spans="1:9">
      <c r="A748" s="6">
        <v>745</v>
      </c>
      <c r="B748" s="6" t="s">
        <v>2438</v>
      </c>
      <c r="C748" s="8" t="s">
        <v>1891</v>
      </c>
      <c r="D748" s="6">
        <v>50000</v>
      </c>
      <c r="E748" s="6">
        <v>3.85</v>
      </c>
      <c r="F748" s="6">
        <v>486.6</v>
      </c>
      <c r="G748" s="11" t="str">
        <f>VLOOKUP(B748,[1]Sheet1!$E$1:$H$65536,4,0)</f>
        <v>2023/12/21-2024/03/20</v>
      </c>
      <c r="H748" s="12" t="str">
        <f>VLOOKUP(B748,'[2]2024年1季度农行 备案表'!$B:$J,9,0)</f>
        <v>三营镇南大坪村</v>
      </c>
      <c r="I748" s="13"/>
    </row>
    <row r="749" spans="1:9">
      <c r="A749" s="6">
        <v>746</v>
      </c>
      <c r="B749" s="6" t="s">
        <v>2439</v>
      </c>
      <c r="C749" s="8" t="s">
        <v>1891</v>
      </c>
      <c r="D749" s="6">
        <v>50000</v>
      </c>
      <c r="E749" s="6">
        <v>3.8</v>
      </c>
      <c r="F749" s="6">
        <v>480.28</v>
      </c>
      <c r="G749" s="11" t="str">
        <f>VLOOKUP(B749,[1]Sheet1!$E$1:$H$65536,4,0)</f>
        <v>2023/12/21-2024/03/20</v>
      </c>
      <c r="H749" s="12" t="str">
        <f>VLOOKUP(B749,'[2]2024年1季度农行 备案表'!$B:$J,9,0)</f>
        <v>三营镇南大坪村</v>
      </c>
      <c r="I749" s="13"/>
    </row>
    <row r="750" spans="1:9">
      <c r="A750" s="6">
        <v>747</v>
      </c>
      <c r="B750" s="7" t="s">
        <v>2440</v>
      </c>
      <c r="C750" s="8" t="s">
        <v>1891</v>
      </c>
      <c r="D750" s="6">
        <v>50000</v>
      </c>
      <c r="E750" s="6">
        <v>3.85</v>
      </c>
      <c r="F750" s="6">
        <v>454.51</v>
      </c>
      <c r="G750" s="11" t="str">
        <f>VLOOKUP(B750,[1]Sheet1!$E$1:$H$65536,4,0)</f>
        <v>2023/12/27-2024/03/20</v>
      </c>
      <c r="H750" s="12" t="str">
        <f>VLOOKUP(B750,'[2]2024年1季度农行 备案表'!$B:$J,9,0)</f>
        <v>三营镇南大坪村</v>
      </c>
      <c r="I750" s="13"/>
    </row>
    <row r="751" spans="1:9">
      <c r="A751" s="6">
        <v>748</v>
      </c>
      <c r="B751" s="7" t="s">
        <v>2441</v>
      </c>
      <c r="C751" s="8" t="s">
        <v>1891</v>
      </c>
      <c r="D751" s="6">
        <v>50000</v>
      </c>
      <c r="E751" s="6">
        <v>3.7</v>
      </c>
      <c r="F751" s="6">
        <v>436.81</v>
      </c>
      <c r="G751" s="11" t="str">
        <f>VLOOKUP(B751,[1]Sheet1!$E$1:$H$65536,4,0)</f>
        <v>2023/12/27-2024/03/20</v>
      </c>
      <c r="H751" s="12" t="str">
        <f>VLOOKUP(B751,'[2]2024年1季度农行 备案表'!$B:$J,9,0)</f>
        <v>三营镇南大坪村</v>
      </c>
      <c r="I751" s="13"/>
    </row>
    <row r="752" spans="1:9">
      <c r="A752" s="6">
        <v>749</v>
      </c>
      <c r="B752" s="7" t="s">
        <v>2442</v>
      </c>
      <c r="C752" s="8" t="s">
        <v>1891</v>
      </c>
      <c r="D752" s="6">
        <v>40000</v>
      </c>
      <c r="E752" s="6">
        <v>3.85</v>
      </c>
      <c r="F752" s="6">
        <v>359.33</v>
      </c>
      <c r="G752" s="11" t="str">
        <f>VLOOKUP(B752,[1]Sheet1!$E$1:$H$65536,4,0)</f>
        <v>2023/12/28-2024/03/20</v>
      </c>
      <c r="H752" s="12" t="str">
        <f>VLOOKUP(B752,'[2]2024年1季度农行 备案表'!$B:$J,9,0)</f>
        <v>三营镇南大坪村</v>
      </c>
      <c r="I752" s="13"/>
    </row>
    <row r="753" spans="1:9">
      <c r="A753" s="6">
        <v>750</v>
      </c>
      <c r="B753" s="7" t="s">
        <v>2443</v>
      </c>
      <c r="C753" s="8" t="s">
        <v>1891</v>
      </c>
      <c r="D753" s="6">
        <v>50000</v>
      </c>
      <c r="E753" s="6">
        <v>3.8</v>
      </c>
      <c r="F753" s="6">
        <v>443.33</v>
      </c>
      <c r="G753" s="11" t="str">
        <f>VLOOKUP(B753,[1]Sheet1!$E$1:$H$65536,4,0)</f>
        <v>2023/12/28-2024/03/20</v>
      </c>
      <c r="H753" s="12" t="str">
        <f>VLOOKUP(B753,'[2]2024年1季度农行 备案表'!$B:$J,9,0)</f>
        <v>三营镇南大坪村</v>
      </c>
      <c r="I753" s="13"/>
    </row>
    <row r="754" spans="1:9">
      <c r="A754" s="6">
        <v>751</v>
      </c>
      <c r="B754" s="7" t="s">
        <v>2384</v>
      </c>
      <c r="C754" s="8" t="s">
        <v>1891</v>
      </c>
      <c r="D754" s="6">
        <v>50000</v>
      </c>
      <c r="E754" s="6">
        <v>3.8</v>
      </c>
      <c r="F754" s="6">
        <v>443.33</v>
      </c>
      <c r="G754" s="11" t="str">
        <f>VLOOKUP(B754,[1]Sheet1!$E$1:$H$65536,4,0)</f>
        <v>2023/12/21-2023/12/24</v>
      </c>
      <c r="H754" s="12" t="str">
        <f>VLOOKUP(B754,'[2]2024年1季度农行 备案表'!$B:$J,9,0)</f>
        <v>三营镇南大坪村</v>
      </c>
      <c r="I754" s="13"/>
    </row>
    <row r="755" spans="1:9">
      <c r="A755" s="6">
        <v>752</v>
      </c>
      <c r="B755" s="7" t="s">
        <v>2444</v>
      </c>
      <c r="C755" s="8" t="s">
        <v>1891</v>
      </c>
      <c r="D755" s="6">
        <v>50000</v>
      </c>
      <c r="E755" s="6">
        <v>3.45</v>
      </c>
      <c r="F755" s="6">
        <v>383.33</v>
      </c>
      <c r="G755" s="11" t="str">
        <f>VLOOKUP(B755,[1]Sheet1!$E$1:$H$65536,4,0)</f>
        <v>2024/01/01-2024/03/20</v>
      </c>
      <c r="H755" s="12" t="str">
        <f>VLOOKUP(B755,'[2]2024年1季度农行 备案表'!$B:$J,9,0)</f>
        <v>三营镇南大坪村</v>
      </c>
      <c r="I755" s="13"/>
    </row>
    <row r="756" spans="1:9">
      <c r="A756" s="6">
        <v>753</v>
      </c>
      <c r="B756" s="7" t="s">
        <v>2445</v>
      </c>
      <c r="C756" s="8" t="s">
        <v>1891</v>
      </c>
      <c r="D756" s="6">
        <v>48000</v>
      </c>
      <c r="E756" s="6">
        <v>3.45</v>
      </c>
      <c r="F756" s="10">
        <v>368</v>
      </c>
      <c r="G756" s="11" t="str">
        <f>VLOOKUP(B756,[1]Sheet1!$E$1:$H$65536,4,0)</f>
        <v>2024/01/01-2024/03/20</v>
      </c>
      <c r="H756" s="12" t="str">
        <f>VLOOKUP(B756,'[2]2024年1季度农行 备案表'!$B:$J,9,0)</f>
        <v>三营镇南大坪村</v>
      </c>
      <c r="I756" s="13"/>
    </row>
    <row r="757" spans="1:9">
      <c r="A757" s="6">
        <v>754</v>
      </c>
      <c r="B757" s="7" t="s">
        <v>2446</v>
      </c>
      <c r="C757" s="8" t="s">
        <v>1891</v>
      </c>
      <c r="D757" s="6">
        <v>50000</v>
      </c>
      <c r="E757" s="6">
        <v>3.45</v>
      </c>
      <c r="F757" s="6">
        <v>383.33</v>
      </c>
      <c r="G757" s="11" t="str">
        <f>VLOOKUP(B757,[1]Sheet1!$E$1:$H$65536,4,0)</f>
        <v>2024/01/01-2024/03/20</v>
      </c>
      <c r="H757" s="12" t="str">
        <f>VLOOKUP(B757,'[2]2024年1季度农行 备案表'!$B:$J,9,0)</f>
        <v>三营镇南大坪村</v>
      </c>
      <c r="I757" s="13"/>
    </row>
    <row r="758" spans="1:9">
      <c r="A758" s="6">
        <v>755</v>
      </c>
      <c r="B758" s="7" t="s">
        <v>2447</v>
      </c>
      <c r="C758" s="8" t="s">
        <v>1891</v>
      </c>
      <c r="D758" s="6">
        <v>50000</v>
      </c>
      <c r="E758" s="6">
        <v>3.45</v>
      </c>
      <c r="F758" s="6">
        <v>383.33</v>
      </c>
      <c r="G758" s="11" t="str">
        <f>VLOOKUP(B758,[1]Sheet1!$E$1:$H$65536,4,0)</f>
        <v>2024/01/01-2024/03/20</v>
      </c>
      <c r="H758" s="12" t="str">
        <f>VLOOKUP(B758,'[2]2024年1季度农行 备案表'!$B:$J,9,0)</f>
        <v>三营镇南大坪村</v>
      </c>
      <c r="I758" s="13"/>
    </row>
    <row r="759" spans="1:9">
      <c r="A759" s="6">
        <v>756</v>
      </c>
      <c r="B759" s="7" t="s">
        <v>2448</v>
      </c>
      <c r="C759" s="8" t="s">
        <v>1891</v>
      </c>
      <c r="D759" s="6">
        <v>50000</v>
      </c>
      <c r="E759" s="6">
        <v>3.45</v>
      </c>
      <c r="F759" s="6">
        <v>383.33</v>
      </c>
      <c r="G759" s="11" t="str">
        <f>VLOOKUP(B759,[1]Sheet1!$E$1:$H$65536,4,0)</f>
        <v>2024/01/01-2024/03/20</v>
      </c>
      <c r="H759" s="12" t="str">
        <f>VLOOKUP(B759,'[2]2024年1季度农行 备案表'!$B:$J,9,0)</f>
        <v>三营镇南大坪村</v>
      </c>
      <c r="I759" s="13"/>
    </row>
    <row r="760" spans="1:9">
      <c r="A760" s="6">
        <v>757</v>
      </c>
      <c r="B760" s="7" t="s">
        <v>2449</v>
      </c>
      <c r="C760" s="8" t="s">
        <v>1891</v>
      </c>
      <c r="D760" s="6">
        <v>50000</v>
      </c>
      <c r="E760" s="6">
        <v>3.45</v>
      </c>
      <c r="F760" s="6">
        <v>383.33</v>
      </c>
      <c r="G760" s="11" t="str">
        <f>VLOOKUP(B760,[1]Sheet1!$E$1:$H$65536,4,0)</f>
        <v>2024/01/01-2024/03/20</v>
      </c>
      <c r="H760" s="12" t="str">
        <f>VLOOKUP(B760,'[2]2024年1季度农行 备案表'!$B:$J,9,0)</f>
        <v>三营镇南大坪村</v>
      </c>
      <c r="I760" s="13"/>
    </row>
    <row r="761" spans="1:9">
      <c r="A761" s="6">
        <v>758</v>
      </c>
      <c r="B761" s="7" t="s">
        <v>2450</v>
      </c>
      <c r="C761" s="8" t="s">
        <v>1891</v>
      </c>
      <c r="D761" s="6">
        <v>50000</v>
      </c>
      <c r="E761" s="6">
        <v>3.45</v>
      </c>
      <c r="F761" s="6">
        <v>383.33</v>
      </c>
      <c r="G761" s="11" t="str">
        <f>VLOOKUP(B761,[1]Sheet1!$E$1:$H$65536,4,0)</f>
        <v>2024/01/01-2024/03/20</v>
      </c>
      <c r="H761" s="12" t="str">
        <f>VLOOKUP(B761,'[2]2024年1季度农行 备案表'!$B:$J,9,0)</f>
        <v>三营镇南大坪村</v>
      </c>
      <c r="I761" s="13"/>
    </row>
    <row r="762" spans="1:9">
      <c r="A762" s="6">
        <v>759</v>
      </c>
      <c r="B762" s="7" t="s">
        <v>2451</v>
      </c>
      <c r="C762" s="8" t="s">
        <v>1891</v>
      </c>
      <c r="D762" s="6">
        <v>50000</v>
      </c>
      <c r="E762" s="6">
        <v>3.45</v>
      </c>
      <c r="F762" s="6">
        <v>383.33</v>
      </c>
      <c r="G762" s="11" t="str">
        <f>VLOOKUP(B762,[1]Sheet1!$E$1:$H$65536,4,0)</f>
        <v>2024/01/01-2024/03/20</v>
      </c>
      <c r="H762" s="12" t="str">
        <f>VLOOKUP(B762,'[2]2024年1季度农行 备案表'!$B:$J,9,0)</f>
        <v>三营镇南大坪村</v>
      </c>
      <c r="I762" s="13"/>
    </row>
    <row r="763" spans="1:9">
      <c r="A763" s="6">
        <v>760</v>
      </c>
      <c r="B763" s="7" t="s">
        <v>2452</v>
      </c>
      <c r="C763" s="8" t="s">
        <v>1891</v>
      </c>
      <c r="D763" s="6">
        <v>50000</v>
      </c>
      <c r="E763" s="6">
        <v>3.45</v>
      </c>
      <c r="F763" s="6">
        <v>383.33</v>
      </c>
      <c r="G763" s="11" t="str">
        <f>VLOOKUP(B763,[1]Sheet1!$E$1:$H$65536,4,0)</f>
        <v>2024/01/01-2024/03/20</v>
      </c>
      <c r="H763" s="12" t="str">
        <f>VLOOKUP(B763,'[2]2024年1季度农行 备案表'!$B:$J,9,0)</f>
        <v>三营镇南大坪村</v>
      </c>
      <c r="I763" s="13"/>
    </row>
    <row r="764" spans="1:9">
      <c r="A764" s="6">
        <v>761</v>
      </c>
      <c r="B764" s="7" t="s">
        <v>2387</v>
      </c>
      <c r="C764" s="8" t="s">
        <v>1891</v>
      </c>
      <c r="D764" s="6">
        <v>50000</v>
      </c>
      <c r="E764" s="6">
        <v>3.8</v>
      </c>
      <c r="F764" s="6">
        <v>385.28</v>
      </c>
      <c r="G764" s="11" t="str">
        <f>VLOOKUP(B764,[1]Sheet1!$E$1:$H$65536,4,0)</f>
        <v>2023/12/21-2024/01/04</v>
      </c>
      <c r="H764" s="12" t="str">
        <f>VLOOKUP(B764,'[2]2024年1季度农行 备案表'!$B:$J,9,0)</f>
        <v>三营镇南大坪村</v>
      </c>
      <c r="I764" s="13"/>
    </row>
    <row r="765" spans="1:9">
      <c r="A765" s="6">
        <v>762</v>
      </c>
      <c r="B765" s="7" t="s">
        <v>2453</v>
      </c>
      <c r="C765" s="8" t="s">
        <v>1891</v>
      </c>
      <c r="D765" s="6">
        <v>50000</v>
      </c>
      <c r="E765" s="6">
        <v>3.85</v>
      </c>
      <c r="F765" s="6">
        <v>390.35</v>
      </c>
      <c r="G765" s="11" t="str">
        <f>VLOOKUP(B765,[1]Sheet1!$E$1:$H$65536,4,0)</f>
        <v>2024/01/08-2024/03/20</v>
      </c>
      <c r="H765" s="12" t="str">
        <f>VLOOKUP(B765,'[2]2024年1季度农行 备案表'!$B:$J,9,0)</f>
        <v>三营镇南大坪村</v>
      </c>
      <c r="I765" s="13"/>
    </row>
    <row r="766" spans="1:9">
      <c r="A766" s="6">
        <v>763</v>
      </c>
      <c r="B766" s="7" t="s">
        <v>2385</v>
      </c>
      <c r="C766" s="8" t="s">
        <v>1891</v>
      </c>
      <c r="D766" s="6">
        <v>50000</v>
      </c>
      <c r="E766" s="6">
        <v>3.65</v>
      </c>
      <c r="F766" s="6">
        <v>370.07</v>
      </c>
      <c r="G766" s="11" t="str">
        <f>VLOOKUP(B766,[1]Sheet1!$E$1:$H$65536,4,0)</f>
        <v>2023/12/21-2024/01/01</v>
      </c>
      <c r="H766" s="12" t="str">
        <f>VLOOKUP(B766,'[2]2024年1季度农行 备案表'!$B:$J,9,0)</f>
        <v>三营镇南大坪村</v>
      </c>
      <c r="I766" s="13"/>
    </row>
    <row r="767" spans="1:9">
      <c r="A767" s="6">
        <v>764</v>
      </c>
      <c r="B767" s="7" t="s">
        <v>2391</v>
      </c>
      <c r="C767" s="8" t="s">
        <v>1891</v>
      </c>
      <c r="D767" s="6">
        <v>30000</v>
      </c>
      <c r="E767" s="6">
        <v>3.8</v>
      </c>
      <c r="F767" s="10">
        <v>218.5</v>
      </c>
      <c r="G767" s="11" t="str">
        <f>VLOOKUP(B767,[1]Sheet1!$E$1:$H$65536,4,0)</f>
        <v>2023/12/21-2024/01/08</v>
      </c>
      <c r="H767" s="12" t="str">
        <f>VLOOKUP(B767,'[2]2024年1季度农行 备案表'!$B:$J,9,0)</f>
        <v>三营镇南大坪村</v>
      </c>
      <c r="I767" s="13"/>
    </row>
    <row r="768" spans="1:9">
      <c r="A768" s="6">
        <v>765</v>
      </c>
      <c r="B768" s="7" t="s">
        <v>2388</v>
      </c>
      <c r="C768" s="8" t="s">
        <v>1891</v>
      </c>
      <c r="D768" s="6">
        <v>50000</v>
      </c>
      <c r="E768" s="6">
        <v>3.65</v>
      </c>
      <c r="F768" s="6">
        <v>324.44</v>
      </c>
      <c r="G768" s="11" t="str">
        <f>VLOOKUP(B768,[1]Sheet1!$E$1:$H$65536,4,0)</f>
        <v>2023/12/21-2024/01/04</v>
      </c>
      <c r="H768" s="12" t="str">
        <f>VLOOKUP(B768,'[2]2024年1季度农行 备案表'!$B:$J,9,0)</f>
        <v>三营镇南大坪村</v>
      </c>
      <c r="I768" s="13"/>
    </row>
    <row r="769" spans="1:9">
      <c r="A769" s="6">
        <v>766</v>
      </c>
      <c r="B769" s="7" t="s">
        <v>2393</v>
      </c>
      <c r="C769" s="8" t="s">
        <v>1891</v>
      </c>
      <c r="D769" s="6">
        <v>30000</v>
      </c>
      <c r="E769" s="6">
        <v>3.8</v>
      </c>
      <c r="F769" s="6">
        <v>202.67</v>
      </c>
      <c r="G769" s="11" t="str">
        <f>VLOOKUP(B769,[1]Sheet1!$E$1:$H$65536,4,0)</f>
        <v>2023/12/21-2024/01/03</v>
      </c>
      <c r="H769" s="12" t="str">
        <f>VLOOKUP(B769,'[2]2024年1季度农行 备案表'!$B:$J,9,0)</f>
        <v>三营镇南大坪村</v>
      </c>
      <c r="I769" s="13"/>
    </row>
    <row r="770" spans="1:9">
      <c r="A770" s="6">
        <v>767</v>
      </c>
      <c r="B770" s="7" t="s">
        <v>2389</v>
      </c>
      <c r="C770" s="8" t="s">
        <v>1891</v>
      </c>
      <c r="D770" s="6">
        <v>50000</v>
      </c>
      <c r="E770" s="6">
        <v>3.8</v>
      </c>
      <c r="F770" s="6">
        <v>337.78</v>
      </c>
      <c r="G770" s="11" t="str">
        <f>VLOOKUP(B770,[1]Sheet1!$E$1:$H$65536,4,0)</f>
        <v>2023/12/21-2024/01/08</v>
      </c>
      <c r="H770" s="12" t="str">
        <f>VLOOKUP(B770,'[2]2024年1季度农行 备案表'!$B:$J,9,0)</f>
        <v>三营镇南大坪村</v>
      </c>
      <c r="I770" s="13"/>
    </row>
    <row r="771" spans="1:9">
      <c r="A771" s="6">
        <v>768</v>
      </c>
      <c r="B771" s="7" t="s">
        <v>2390</v>
      </c>
      <c r="C771" s="8" t="s">
        <v>1891</v>
      </c>
      <c r="D771" s="6">
        <v>50000</v>
      </c>
      <c r="E771" s="6">
        <v>3.8</v>
      </c>
      <c r="F771" s="6">
        <v>337.78</v>
      </c>
      <c r="G771" s="11" t="str">
        <f>VLOOKUP(B771,[1]Sheet1!$E$1:$H$65536,4,0)</f>
        <v>2023/12/21-2024/01/08</v>
      </c>
      <c r="H771" s="12" t="str">
        <f>VLOOKUP(B771,'[2]2024年1季度农行 备案表'!$B:$J,9,0)</f>
        <v>三营镇南大坪村</v>
      </c>
      <c r="I771" s="13"/>
    </row>
    <row r="772" spans="1:9">
      <c r="A772" s="6">
        <v>769</v>
      </c>
      <c r="B772" s="7" t="s">
        <v>2395</v>
      </c>
      <c r="C772" s="8" t="s">
        <v>1891</v>
      </c>
      <c r="D772" s="6">
        <v>50000</v>
      </c>
      <c r="E772" s="6">
        <v>3.7</v>
      </c>
      <c r="F772" s="6">
        <v>323.75</v>
      </c>
      <c r="G772" s="11" t="str">
        <f>VLOOKUP(B772,[1]Sheet1!$E$1:$H$65536,4,0)</f>
        <v>2023/12/21-2024/01/14</v>
      </c>
      <c r="H772" s="12" t="str">
        <f>VLOOKUP(B772,'[2]2024年1季度农行 备案表'!$B:$J,9,0)</f>
        <v>三营镇南大坪村</v>
      </c>
      <c r="I772" s="13"/>
    </row>
    <row r="773" spans="1:9">
      <c r="A773" s="6">
        <v>770</v>
      </c>
      <c r="B773" s="7" t="s">
        <v>2392</v>
      </c>
      <c r="C773" s="8" t="s">
        <v>1891</v>
      </c>
      <c r="D773" s="6">
        <v>50000</v>
      </c>
      <c r="E773" s="6">
        <v>3.7</v>
      </c>
      <c r="F773" s="6">
        <v>298.06</v>
      </c>
      <c r="G773" s="11" t="str">
        <f>VLOOKUP(B773,[1]Sheet1!$E$1:$H$65536,4,0)</f>
        <v>2023/12/21-2024/01/10</v>
      </c>
      <c r="H773" s="12" t="str">
        <f>VLOOKUP(B773,'[2]2024年1季度农行 备案表'!$B:$J,9,0)</f>
        <v>三营镇南大坪村</v>
      </c>
      <c r="I773" s="13"/>
    </row>
    <row r="774" spans="1:9">
      <c r="A774" s="6">
        <v>771</v>
      </c>
      <c r="B774" s="7" t="s">
        <v>2394</v>
      </c>
      <c r="C774" s="8" t="s">
        <v>1891</v>
      </c>
      <c r="D774" s="6">
        <v>50000</v>
      </c>
      <c r="E774" s="6">
        <v>3.65</v>
      </c>
      <c r="F774" s="6">
        <v>121.67</v>
      </c>
      <c r="G774" s="11" t="str">
        <f>VLOOKUP(B774,[1]Sheet1!$E$1:$H$65536,4,0)</f>
        <v>2023/12/21-2024/02/08</v>
      </c>
      <c r="H774" s="12" t="str">
        <f>VLOOKUP(B774,'[2]2024年1季度农行 备案表'!$B:$J,9,0)</f>
        <v>三营镇南大坪村</v>
      </c>
      <c r="I774" s="13"/>
    </row>
    <row r="775" spans="1:9">
      <c r="A775" s="6">
        <v>772</v>
      </c>
      <c r="B775" s="7" t="s">
        <v>2401</v>
      </c>
      <c r="C775" s="8" t="s">
        <v>1891</v>
      </c>
      <c r="D775" s="6">
        <v>50000</v>
      </c>
      <c r="E775" s="6">
        <v>3.7</v>
      </c>
      <c r="F775" s="6">
        <v>123.33</v>
      </c>
      <c r="G775" s="11" t="str">
        <f>VLOOKUP(B775,[1]Sheet1!$E$1:$H$65536,4,0)</f>
        <v>2023/12/21-2024/02/22</v>
      </c>
      <c r="H775" s="12" t="str">
        <f>VLOOKUP(B775,'[2]2024年1季度农行 备案表'!$B:$J,9,0)</f>
        <v>三营镇南大坪村</v>
      </c>
      <c r="I775" s="13"/>
    </row>
    <row r="776" spans="1:9">
      <c r="A776" s="6">
        <v>773</v>
      </c>
      <c r="B776" s="7" t="s">
        <v>2398</v>
      </c>
      <c r="C776" s="8" t="s">
        <v>1891</v>
      </c>
      <c r="D776" s="6">
        <v>50000</v>
      </c>
      <c r="E776" s="6">
        <v>3.7</v>
      </c>
      <c r="F776" s="6">
        <v>113.06</v>
      </c>
      <c r="G776" s="11" t="str">
        <f>VLOOKUP(B776,[1]Sheet1!$E$1:$H$65536,4,0)</f>
        <v>2023/12/21-2024/02/25</v>
      </c>
      <c r="H776" s="12" t="str">
        <f>VLOOKUP(B776,'[2]2024年1季度农行 备案表'!$B:$J,9,0)</f>
        <v>三营镇南大坪村</v>
      </c>
      <c r="I776" s="13"/>
    </row>
    <row r="777" spans="1:9">
      <c r="A777" s="6">
        <v>774</v>
      </c>
      <c r="B777" s="7" t="s">
        <v>2400</v>
      </c>
      <c r="C777" s="8" t="s">
        <v>1891</v>
      </c>
      <c r="D777" s="6">
        <v>50000</v>
      </c>
      <c r="E777" s="6">
        <v>3.7</v>
      </c>
      <c r="F777" s="6">
        <v>46.25</v>
      </c>
      <c r="G777" s="11" t="str">
        <f>VLOOKUP(B777,[1]Sheet1!$E$1:$H$65536,4,0)</f>
        <v>2023/12/21-2024/03/07</v>
      </c>
      <c r="H777" s="12" t="str">
        <f>VLOOKUP(B777,'[2]2024年1季度农行 备案表'!$B:$J,9,0)</f>
        <v>三营镇南大坪村</v>
      </c>
      <c r="I777" s="13"/>
    </row>
    <row r="778" spans="1:9">
      <c r="A778" s="6">
        <v>775</v>
      </c>
      <c r="B778" s="7" t="s">
        <v>2454</v>
      </c>
      <c r="C778" s="8" t="s">
        <v>1891</v>
      </c>
      <c r="D778" s="6">
        <v>48000</v>
      </c>
      <c r="E778" s="6">
        <v>3.7</v>
      </c>
      <c r="F778" s="10">
        <v>44.4</v>
      </c>
      <c r="G778" s="11" t="str">
        <f>VLOOKUP(B778,[1]Sheet1!$E$1:$H$65536,4,0)</f>
        <v>2024/03/12-2024/03/20</v>
      </c>
      <c r="H778" s="12" t="str">
        <f>VLOOKUP(B778,'[2]2024年1季度农行 备案表'!$B:$J,9,0)</f>
        <v>三营镇南大坪村</v>
      </c>
      <c r="I778" s="13"/>
    </row>
    <row r="779" spans="1:9">
      <c r="A779" s="6">
        <v>776</v>
      </c>
      <c r="B779" s="7" t="s">
        <v>2396</v>
      </c>
      <c r="C779" s="8" t="s">
        <v>1891</v>
      </c>
      <c r="D779" s="6">
        <v>50000</v>
      </c>
      <c r="E779" s="6">
        <v>3.7</v>
      </c>
      <c r="F779" s="6">
        <v>41.11</v>
      </c>
      <c r="G779" s="11" t="str">
        <f>VLOOKUP(B779,[1]Sheet1!$E$1:$H$65536,4,0)</f>
        <v>2023/12/21-2024/03/02</v>
      </c>
      <c r="H779" s="12" t="str">
        <f>VLOOKUP(B779,'[2]2024年1季度农行 备案表'!$B:$J,9,0)</f>
        <v>三营镇南大坪村</v>
      </c>
      <c r="I779" s="13"/>
    </row>
    <row r="780" spans="1:9">
      <c r="A780" s="6">
        <v>777</v>
      </c>
      <c r="B780" s="7" t="s">
        <v>2397</v>
      </c>
      <c r="C780" s="8" t="s">
        <v>1891</v>
      </c>
      <c r="D780" s="6">
        <v>50000</v>
      </c>
      <c r="E780" s="6">
        <v>3.7</v>
      </c>
      <c r="F780" s="6">
        <v>41.11</v>
      </c>
      <c r="G780" s="11" t="str">
        <f>VLOOKUP(B780,[1]Sheet1!$E$1:$H$65536,4,0)</f>
        <v>2023/12/21-2024/03/08</v>
      </c>
      <c r="H780" s="12" t="str">
        <f>VLOOKUP(B780,'[2]2024年1季度农行 备案表'!$B:$J,9,0)</f>
        <v>三营镇南大坪村</v>
      </c>
      <c r="I780" s="13"/>
    </row>
    <row r="781" spans="1:9">
      <c r="A781" s="6">
        <v>778</v>
      </c>
      <c r="B781" s="7" t="s">
        <v>2455</v>
      </c>
      <c r="C781" s="8" t="s">
        <v>1891</v>
      </c>
      <c r="D781" s="6">
        <v>50000</v>
      </c>
      <c r="E781" s="6">
        <v>3.45</v>
      </c>
      <c r="F781" s="6">
        <v>38.33</v>
      </c>
      <c r="G781" s="11" t="str">
        <f>VLOOKUP(B781,[1]Sheet1!$E$1:$H$65536,4,0)</f>
        <v>2024/03/13-2024/03/20</v>
      </c>
      <c r="H781" s="12" t="str">
        <f>VLOOKUP(B781,'[2]2024年1季度农行 备案表'!$B:$J,9,0)</f>
        <v>三营镇南大坪村</v>
      </c>
      <c r="I781" s="13"/>
    </row>
    <row r="782" spans="1:9">
      <c r="A782" s="6">
        <v>779</v>
      </c>
      <c r="B782" s="7" t="s">
        <v>2456</v>
      </c>
      <c r="C782" s="8" t="s">
        <v>1891</v>
      </c>
      <c r="D782" s="6">
        <v>50000</v>
      </c>
      <c r="E782" s="9">
        <v>3.7</v>
      </c>
      <c r="F782" s="6">
        <v>467.64</v>
      </c>
      <c r="G782" s="11" t="str">
        <f>VLOOKUP(B782,[1]Sheet1!$E$1:$H$65536,4,0)</f>
        <v>2023/12/21-2024/03/20</v>
      </c>
      <c r="H782" s="12" t="str">
        <f>VLOOKUP(B782,'[2]2024年1季度农行 备案表'!$B:$J,9,0)</f>
        <v>三营镇三营村</v>
      </c>
      <c r="I782" s="13"/>
    </row>
    <row r="783" spans="1:9">
      <c r="A783" s="6">
        <v>780</v>
      </c>
      <c r="B783" s="7" t="s">
        <v>2457</v>
      </c>
      <c r="C783" s="8" t="s">
        <v>1891</v>
      </c>
      <c r="D783" s="6">
        <v>50000</v>
      </c>
      <c r="E783" s="6">
        <v>3.45</v>
      </c>
      <c r="F783" s="6">
        <v>297.08</v>
      </c>
      <c r="G783" s="11" t="str">
        <f>VLOOKUP(B783,[1]Sheet1!$E$1:$H$65536,4,0)</f>
        <v>2024/01/19-2024/03/20</v>
      </c>
      <c r="H783" s="12" t="str">
        <f>VLOOKUP(B783,'[2]2024年1季度农行 备案表'!$B:$J,9,0)</f>
        <v>三营镇三营村</v>
      </c>
      <c r="I783" s="13"/>
    </row>
    <row r="784" spans="1:9">
      <c r="A784" s="6">
        <v>781</v>
      </c>
      <c r="B784" s="7" t="s">
        <v>2458</v>
      </c>
      <c r="C784" s="8" t="s">
        <v>1891</v>
      </c>
      <c r="D784" s="6">
        <v>50000</v>
      </c>
      <c r="E784" s="9">
        <v>3.65</v>
      </c>
      <c r="F784" s="6">
        <v>111.53</v>
      </c>
      <c r="G784" s="11" t="str">
        <f>VLOOKUP(B784,[1]Sheet1!$E$1:$H$65536,4,0)</f>
        <v>2023/12/21-2024/01/11</v>
      </c>
      <c r="H784" s="12" t="str">
        <f>VLOOKUP(B784,'[2]2024年1季度农行 备案表'!$B:$J,9,0)</f>
        <v>三营镇石岩村</v>
      </c>
      <c r="I784" s="13"/>
    </row>
    <row r="785" spans="1:9">
      <c r="A785" s="6">
        <v>782</v>
      </c>
      <c r="B785" s="7" t="s">
        <v>2459</v>
      </c>
      <c r="C785" s="8" t="s">
        <v>1891</v>
      </c>
      <c r="D785" s="6">
        <v>50000</v>
      </c>
      <c r="E785" s="6">
        <v>3.7</v>
      </c>
      <c r="F785" s="6">
        <v>328.89</v>
      </c>
      <c r="G785" s="11" t="str">
        <f>VLOOKUP(B785,[1]Sheet1!$E$1:$H$65536,4,0)</f>
        <v>2023/12/21-2024/02/22</v>
      </c>
      <c r="H785" s="12" t="str">
        <f>VLOOKUP(B785,'[2]2024年1季度农行 备案表'!$B:$J,9,0)</f>
        <v>三营镇石岩村</v>
      </c>
      <c r="I785" s="13"/>
    </row>
    <row r="786" spans="1:9">
      <c r="A786" s="6">
        <v>783</v>
      </c>
      <c r="B786" s="7" t="s">
        <v>2460</v>
      </c>
      <c r="C786" s="8" t="s">
        <v>1891</v>
      </c>
      <c r="D786" s="6">
        <v>50000</v>
      </c>
      <c r="E786" s="6">
        <v>3.7</v>
      </c>
      <c r="F786" s="6">
        <v>375.14</v>
      </c>
      <c r="G786" s="11" t="str">
        <f>VLOOKUP(B786,[1]Sheet1!$E$1:$H$65536,4,0)</f>
        <v>2023/12/21-2024/03/02</v>
      </c>
      <c r="H786" s="12" t="str">
        <f>VLOOKUP(B786,'[2]2024年1季度农行 备案表'!$B:$J,9,0)</f>
        <v>三营镇石岩村</v>
      </c>
      <c r="I786" s="13"/>
    </row>
    <row r="787" spans="1:9">
      <c r="A787" s="6">
        <v>784</v>
      </c>
      <c r="B787" s="7" t="s">
        <v>2461</v>
      </c>
      <c r="C787" s="8" t="s">
        <v>1891</v>
      </c>
      <c r="D787" s="6">
        <v>50000</v>
      </c>
      <c r="E787" s="6">
        <v>3.7</v>
      </c>
      <c r="F787" s="6">
        <v>421.39</v>
      </c>
      <c r="G787" s="11" t="str">
        <f>VLOOKUP(B787,[1]Sheet1!$E$1:$H$65536,4,0)</f>
        <v>2023/12/21-2024/03/11</v>
      </c>
      <c r="H787" s="12" t="str">
        <f>VLOOKUP(B787,'[2]2024年1季度农行 备案表'!$B:$J,9,0)</f>
        <v>三营镇石岩村</v>
      </c>
      <c r="I787" s="13"/>
    </row>
    <row r="788" spans="1:9">
      <c r="A788" s="6">
        <v>785</v>
      </c>
      <c r="B788" s="7" t="s">
        <v>2462</v>
      </c>
      <c r="C788" s="8" t="s">
        <v>1891</v>
      </c>
      <c r="D788" s="6">
        <v>50000</v>
      </c>
      <c r="E788" s="9">
        <v>3.7</v>
      </c>
      <c r="F788" s="6">
        <v>375.14</v>
      </c>
      <c r="G788" s="11" t="str">
        <f>VLOOKUP(B788,[1]Sheet1!$E$1:$H$65536,4,0)</f>
        <v>2023/12/21-2024/03/02</v>
      </c>
      <c r="H788" s="12" t="str">
        <f>VLOOKUP(B788,'[2]2024年1季度农行 备案表'!$B:$J,9,0)</f>
        <v>三营镇石岩村</v>
      </c>
      <c r="I788" s="13"/>
    </row>
    <row r="789" spans="1:9">
      <c r="A789" s="6">
        <v>786</v>
      </c>
      <c r="B789" s="7" t="s">
        <v>73</v>
      </c>
      <c r="C789" s="8" t="s">
        <v>1891</v>
      </c>
      <c r="D789" s="6">
        <v>40000</v>
      </c>
      <c r="E789" s="6">
        <v>3.7</v>
      </c>
      <c r="F789" s="6">
        <v>374.11</v>
      </c>
      <c r="G789" s="11" t="str">
        <f>VLOOKUP(B789,[1]Sheet1!$E$1:$H$65536,4,0)</f>
        <v>2023/12/21-2024/03/20</v>
      </c>
      <c r="H789" s="12" t="str">
        <f>VLOOKUP(B789,'[2]2024年1季度农行 备案表'!$B:$J,9,0)</f>
        <v>三营镇石岩村</v>
      </c>
      <c r="I789" s="13"/>
    </row>
    <row r="790" spans="1:9">
      <c r="A790" s="6">
        <v>787</v>
      </c>
      <c r="B790" s="7" t="s">
        <v>2463</v>
      </c>
      <c r="C790" s="8" t="s">
        <v>1891</v>
      </c>
      <c r="D790" s="6">
        <v>50000</v>
      </c>
      <c r="E790" s="6">
        <v>3.7</v>
      </c>
      <c r="F790" s="6">
        <v>467.64</v>
      </c>
      <c r="G790" s="11" t="str">
        <f>VLOOKUP(B790,[1]Sheet1!$E$1:$H$65536,4,0)</f>
        <v>2023/12/21-2024/03/20</v>
      </c>
      <c r="H790" s="12" t="str">
        <f>VLOOKUP(B790,'[2]2024年1季度农行 备案表'!$B:$J,9,0)</f>
        <v>三营镇石岩村</v>
      </c>
      <c r="I790" s="13"/>
    </row>
    <row r="791" spans="1:9">
      <c r="A791" s="6">
        <v>788</v>
      </c>
      <c r="B791" s="7" t="s">
        <v>2464</v>
      </c>
      <c r="C791" s="8" t="s">
        <v>1891</v>
      </c>
      <c r="D791" s="6">
        <v>50000</v>
      </c>
      <c r="E791" s="6">
        <v>3.7</v>
      </c>
      <c r="F791" s="6">
        <v>467.64</v>
      </c>
      <c r="G791" s="11" t="str">
        <f>VLOOKUP(B791,[1]Sheet1!$E$1:$H$65536,4,0)</f>
        <v>2023/12/21-2024/03/20</v>
      </c>
      <c r="H791" s="12" t="str">
        <f>VLOOKUP(B791,'[2]2024年1季度农行 备案表'!$B:$J,9,0)</f>
        <v>三营镇石岩村</v>
      </c>
      <c r="I791" s="13"/>
    </row>
    <row r="792" spans="1:9">
      <c r="A792" s="6">
        <v>789</v>
      </c>
      <c r="B792" s="7" t="s">
        <v>1954</v>
      </c>
      <c r="C792" s="8" t="s">
        <v>1891</v>
      </c>
      <c r="D792" s="6">
        <v>40000</v>
      </c>
      <c r="E792" s="6">
        <v>3.7</v>
      </c>
      <c r="F792" s="6">
        <v>374.11</v>
      </c>
      <c r="G792" s="11" t="str">
        <f>VLOOKUP(B792,[1]Sheet1!$E$1:$H$65536,4,0)</f>
        <v>2023/12/21-2024/03/10</v>
      </c>
      <c r="H792" s="12" t="str">
        <f>VLOOKUP(B792,'[2]2024年1季度农行 备案表'!$B:$J,9,0)</f>
        <v>茈碧湖镇哨横村</v>
      </c>
      <c r="I792" s="13"/>
    </row>
    <row r="793" spans="1:9">
      <c r="A793" s="6">
        <v>790</v>
      </c>
      <c r="B793" s="7" t="s">
        <v>936</v>
      </c>
      <c r="C793" s="8" t="s">
        <v>1891</v>
      </c>
      <c r="D793" s="6">
        <v>50000</v>
      </c>
      <c r="E793" s="6">
        <v>3.7</v>
      </c>
      <c r="F793" s="6">
        <v>467.64</v>
      </c>
      <c r="G793" s="11" t="str">
        <f>VLOOKUP(B793,[1]Sheet1!$E$1:$H$65536,4,0)</f>
        <v>2023/12/21-2024/03/20</v>
      </c>
      <c r="H793" s="12" t="str">
        <f>VLOOKUP(B793,'[2]2024年1季度农行 备案表'!$B:$J,9,0)</f>
        <v>三营镇石岩村</v>
      </c>
      <c r="I793" s="13"/>
    </row>
    <row r="794" spans="1:9">
      <c r="A794" s="6">
        <v>791</v>
      </c>
      <c r="B794" s="7" t="s">
        <v>2465</v>
      </c>
      <c r="C794" s="8" t="s">
        <v>1891</v>
      </c>
      <c r="D794" s="6">
        <v>50000</v>
      </c>
      <c r="E794" s="6">
        <v>3.7</v>
      </c>
      <c r="F794" s="6">
        <v>467.64</v>
      </c>
      <c r="G794" s="11" t="str">
        <f>VLOOKUP(B794,[1]Sheet1!$E$1:$H$65536,4,0)</f>
        <v>2023/12/21-2024/03/20</v>
      </c>
      <c r="H794" s="12" t="str">
        <f>VLOOKUP(B794,'[2]2024年1季度农行 备案表'!$B:$J,9,0)</f>
        <v>三营镇石岩村</v>
      </c>
      <c r="I794" s="13"/>
    </row>
    <row r="795" spans="1:9">
      <c r="A795" s="6">
        <v>792</v>
      </c>
      <c r="B795" s="7" t="s">
        <v>2466</v>
      </c>
      <c r="C795" s="8" t="s">
        <v>1891</v>
      </c>
      <c r="D795" s="6">
        <v>50000</v>
      </c>
      <c r="E795" s="6">
        <v>3.7</v>
      </c>
      <c r="F795" s="6">
        <v>467.64</v>
      </c>
      <c r="G795" s="11" t="str">
        <f>VLOOKUP(B795,[1]Sheet1!$E$1:$H$65536,4,0)</f>
        <v>2023/12/21-2024/03/20</v>
      </c>
      <c r="H795" s="12" t="str">
        <f>VLOOKUP(B795,'[2]2024年1季度农行 备案表'!$B:$J,9,0)</f>
        <v>三营镇石岩村</v>
      </c>
      <c r="I795" s="13"/>
    </row>
    <row r="796" spans="1:9">
      <c r="A796" s="6">
        <v>793</v>
      </c>
      <c r="B796" s="7" t="s">
        <v>2467</v>
      </c>
      <c r="C796" s="8" t="s">
        <v>1891</v>
      </c>
      <c r="D796" s="6">
        <v>50000</v>
      </c>
      <c r="E796" s="6">
        <v>3.7</v>
      </c>
      <c r="F796" s="6">
        <v>467.64</v>
      </c>
      <c r="G796" s="11" t="str">
        <f>VLOOKUP(B796,[1]Sheet1!$E$1:$H$65536,4,0)</f>
        <v>2023/12/21-2024/03/20</v>
      </c>
      <c r="H796" s="12" t="str">
        <f>VLOOKUP(B796,'[2]2024年1季度农行 备案表'!$B:$J,9,0)</f>
        <v>三营镇石岩村</v>
      </c>
      <c r="I796" s="13"/>
    </row>
    <row r="797" spans="1:9">
      <c r="A797" s="6">
        <v>794</v>
      </c>
      <c r="B797" s="7" t="s">
        <v>2468</v>
      </c>
      <c r="C797" s="8" t="s">
        <v>1891</v>
      </c>
      <c r="D797" s="6">
        <v>50000</v>
      </c>
      <c r="E797" s="6">
        <v>3.7</v>
      </c>
      <c r="F797" s="6">
        <v>467.64</v>
      </c>
      <c r="G797" s="11" t="str">
        <f>VLOOKUP(B797,[1]Sheet1!$E$1:$H$65536,4,0)</f>
        <v>2023/12/21-2024/03/20</v>
      </c>
      <c r="H797" s="12" t="str">
        <f>VLOOKUP(B797,'[2]2024年1季度农行 备案表'!$B:$J,9,0)</f>
        <v>三营镇石岩村</v>
      </c>
      <c r="I797" s="13"/>
    </row>
    <row r="798" spans="1:9">
      <c r="A798" s="6">
        <v>795</v>
      </c>
      <c r="B798" s="7" t="s">
        <v>2469</v>
      </c>
      <c r="C798" s="8" t="s">
        <v>1891</v>
      </c>
      <c r="D798" s="6">
        <v>50000</v>
      </c>
      <c r="E798" s="9">
        <v>3.65</v>
      </c>
      <c r="F798" s="6">
        <v>461.32</v>
      </c>
      <c r="G798" s="11" t="str">
        <f>VLOOKUP(B798,[1]Sheet1!$E$1:$H$65536,4,0)</f>
        <v>2023/12/21-2024/03/20</v>
      </c>
      <c r="H798" s="12" t="str">
        <f>VLOOKUP(B798,'[2]2024年1季度农行 备案表'!$B:$J,9,0)</f>
        <v>三营镇石岩村</v>
      </c>
      <c r="I798" s="13"/>
    </row>
    <row r="799" spans="1:9">
      <c r="A799" s="6">
        <v>796</v>
      </c>
      <c r="B799" s="7" t="s">
        <v>2470</v>
      </c>
      <c r="C799" s="8" t="s">
        <v>1891</v>
      </c>
      <c r="D799" s="6">
        <v>50000</v>
      </c>
      <c r="E799" s="9">
        <v>3.65</v>
      </c>
      <c r="F799" s="6">
        <v>461.32</v>
      </c>
      <c r="G799" s="11" t="str">
        <f>VLOOKUP(B799,[1]Sheet1!$E$1:$H$65536,4,0)</f>
        <v>2023/12/21-2024/03/20</v>
      </c>
      <c r="H799" s="12" t="str">
        <f>VLOOKUP(B799,'[2]2024年1季度农行 备案表'!$B:$J,9,0)</f>
        <v>三营镇石岩村</v>
      </c>
      <c r="I799" s="13"/>
    </row>
    <row r="800" spans="1:9">
      <c r="A800" s="6">
        <v>797</v>
      </c>
      <c r="B800" s="7" t="s">
        <v>2471</v>
      </c>
      <c r="C800" s="8" t="s">
        <v>1891</v>
      </c>
      <c r="D800" s="6">
        <v>50000</v>
      </c>
      <c r="E800" s="9">
        <v>3.65</v>
      </c>
      <c r="F800" s="6">
        <v>461.32</v>
      </c>
      <c r="G800" s="11" t="str">
        <f>VLOOKUP(B800,[1]Sheet1!$E$1:$H$65536,4,0)</f>
        <v>2023/12/21-2024/03/20</v>
      </c>
      <c r="H800" s="12" t="str">
        <f>VLOOKUP(B800,'[2]2024年1季度农行 备案表'!$B:$J,9,0)</f>
        <v>三营镇石岩村</v>
      </c>
      <c r="I800" s="13"/>
    </row>
    <row r="801" spans="1:9">
      <c r="A801" s="6">
        <v>798</v>
      </c>
      <c r="B801" s="6" t="s">
        <v>2472</v>
      </c>
      <c r="C801" s="8" t="s">
        <v>1891</v>
      </c>
      <c r="D801" s="6">
        <v>50000</v>
      </c>
      <c r="E801" s="6">
        <v>3.45</v>
      </c>
      <c r="F801" s="6">
        <v>436.04</v>
      </c>
      <c r="G801" s="11" t="str">
        <f>VLOOKUP(B801,[1]Sheet1!$E$1:$H$65536,4,0)</f>
        <v>2023/12/21-2024/03/20</v>
      </c>
      <c r="H801" s="12" t="str">
        <f>VLOOKUP(B801,'[2]2024年1季度农行 备案表'!$B:$J,9,0)</f>
        <v>三营镇石岩村</v>
      </c>
      <c r="I801" s="13"/>
    </row>
    <row r="802" spans="1:9">
      <c r="A802" s="6">
        <v>799</v>
      </c>
      <c r="B802" s="7" t="s">
        <v>2473</v>
      </c>
      <c r="C802" s="8" t="s">
        <v>1891</v>
      </c>
      <c r="D802" s="6">
        <v>50000</v>
      </c>
      <c r="E802" s="6">
        <v>3.65</v>
      </c>
      <c r="F802" s="6">
        <v>461.32</v>
      </c>
      <c r="G802" s="11" t="str">
        <f>VLOOKUP(B802,[1]Sheet1!$E$1:$H$65536,4,0)</f>
        <v>2023/12/21-2024/03/20</v>
      </c>
      <c r="H802" s="12" t="str">
        <f>VLOOKUP(B802,'[2]2024年1季度农行 备案表'!$B:$J,9,0)</f>
        <v>三营镇石岩村</v>
      </c>
      <c r="I802" s="13"/>
    </row>
    <row r="803" spans="1:9">
      <c r="A803" s="6">
        <v>800</v>
      </c>
      <c r="B803" s="7" t="s">
        <v>2474</v>
      </c>
      <c r="C803" s="8" t="s">
        <v>1891</v>
      </c>
      <c r="D803" s="6">
        <v>50000</v>
      </c>
      <c r="E803" s="6">
        <v>3.65</v>
      </c>
      <c r="F803" s="6">
        <v>461.32</v>
      </c>
      <c r="G803" s="11" t="str">
        <f>VLOOKUP(B803,[1]Sheet1!$E$1:$H$65536,4,0)</f>
        <v>2023/12/21-2024/03/20</v>
      </c>
      <c r="H803" s="12" t="str">
        <f>VLOOKUP(B803,'[2]2024年1季度农行 备案表'!$B:$J,9,0)</f>
        <v>三营镇石岩村</v>
      </c>
      <c r="I803" s="13"/>
    </row>
    <row r="804" spans="1:9">
      <c r="A804" s="6">
        <v>801</v>
      </c>
      <c r="B804" s="7" t="s">
        <v>2475</v>
      </c>
      <c r="C804" s="8" t="s">
        <v>1891</v>
      </c>
      <c r="D804" s="6">
        <v>50000</v>
      </c>
      <c r="E804" s="10">
        <v>3.7</v>
      </c>
      <c r="F804" s="6">
        <v>35.97</v>
      </c>
      <c r="G804" s="11" t="str">
        <f>VLOOKUP(B804,[1]Sheet1!$E$1:$H$65536,4,0)</f>
        <v>2023/12/21-2023/12/27</v>
      </c>
      <c r="H804" s="12" t="str">
        <f>VLOOKUP(B804,'[2]2024年1季度农行 备案表'!$B:$J,9,0)</f>
        <v>三营镇石岩村</v>
      </c>
      <c r="I804" s="13"/>
    </row>
    <row r="805" spans="1:9">
      <c r="A805" s="6">
        <v>802</v>
      </c>
      <c r="B805" s="7" t="s">
        <v>2476</v>
      </c>
      <c r="C805" s="8" t="s">
        <v>1891</v>
      </c>
      <c r="D805" s="6">
        <v>50000</v>
      </c>
      <c r="E805" s="9">
        <v>3.65</v>
      </c>
      <c r="F805" s="6">
        <v>81.11</v>
      </c>
      <c r="G805" s="11" t="str">
        <f>VLOOKUP(B805,[1]Sheet1!$E$1:$H$65536,4,0)</f>
        <v>2023/12/21-2024/01/05</v>
      </c>
      <c r="H805" s="12" t="str">
        <f>VLOOKUP(B805,'[2]2024年1季度农行 备案表'!$B:$J,9,0)</f>
        <v>三营镇石岩村</v>
      </c>
      <c r="I805" s="13"/>
    </row>
    <row r="806" spans="1:9">
      <c r="A806" s="6">
        <v>803</v>
      </c>
      <c r="B806" s="7" t="s">
        <v>2477</v>
      </c>
      <c r="C806" s="8" t="s">
        <v>1891</v>
      </c>
      <c r="D806" s="6">
        <v>50000</v>
      </c>
      <c r="E806" s="9">
        <v>3.7</v>
      </c>
      <c r="F806" s="6">
        <v>215.83</v>
      </c>
      <c r="G806" s="11" t="str">
        <f>VLOOKUP(B806,[1]Sheet1!$E$1:$H$65536,4,0)</f>
        <v>2023/12/21-2024/01/31</v>
      </c>
      <c r="H806" s="12" t="str">
        <f>VLOOKUP(B806,'[2]2024年1季度农行 备案表'!$B:$J,9,0)</f>
        <v>三营镇石岩村</v>
      </c>
      <c r="I806" s="13"/>
    </row>
    <row r="807" spans="1:9">
      <c r="A807" s="6">
        <v>804</v>
      </c>
      <c r="B807" s="6" t="s">
        <v>2478</v>
      </c>
      <c r="C807" s="8" t="s">
        <v>1891</v>
      </c>
      <c r="D807" s="6">
        <v>50000</v>
      </c>
      <c r="E807" s="6">
        <v>3.85</v>
      </c>
      <c r="F807" s="10">
        <v>486.6</v>
      </c>
      <c r="G807" s="11" t="str">
        <f>VLOOKUP(B807,[1]Sheet1!$E$1:$H$65536,4,0)</f>
        <v>2023/12/21-2024/03/20</v>
      </c>
      <c r="H807" s="12" t="str">
        <f>VLOOKUP(B807,'[2]2024年1季度农行 备案表'!$B:$J,9,0)</f>
        <v>三营镇石岩村</v>
      </c>
      <c r="I807" s="13"/>
    </row>
    <row r="808" spans="1:9">
      <c r="A808" s="6">
        <v>805</v>
      </c>
      <c r="B808" s="7" t="s">
        <v>2460</v>
      </c>
      <c r="C808" s="8" t="s">
        <v>1891</v>
      </c>
      <c r="D808" s="6">
        <v>50000</v>
      </c>
      <c r="E808" s="6">
        <v>3.7</v>
      </c>
      <c r="F808" s="6">
        <v>82.22</v>
      </c>
      <c r="G808" s="11" t="str">
        <f>VLOOKUP(B808,[1]Sheet1!$E$1:$H$65536,4,0)</f>
        <v>2023/12/21-2024/03/02</v>
      </c>
      <c r="H808" s="12" t="str">
        <f>VLOOKUP(B808,'[2]2024年1季度农行 备案表'!$B:$J,9,0)</f>
        <v>三营镇石岩村</v>
      </c>
      <c r="I808" s="13"/>
    </row>
    <row r="809" spans="1:9">
      <c r="A809" s="6">
        <v>806</v>
      </c>
      <c r="B809" s="7" t="s">
        <v>2459</v>
      </c>
      <c r="C809" s="8" t="s">
        <v>1891</v>
      </c>
      <c r="D809" s="6">
        <v>50000</v>
      </c>
      <c r="E809" s="6">
        <v>3.7</v>
      </c>
      <c r="F809" s="6">
        <v>46.25</v>
      </c>
      <c r="G809" s="11" t="str">
        <f>VLOOKUP(B809,[1]Sheet1!$E$1:$H$65536,4,0)</f>
        <v>2023/12/21-2024/02/22</v>
      </c>
      <c r="H809" s="12" t="str">
        <f>VLOOKUP(B809,'[2]2024年1季度农行 备案表'!$B:$J,9,0)</f>
        <v>三营镇石岩村</v>
      </c>
      <c r="I809" s="13"/>
    </row>
    <row r="810" spans="1:9">
      <c r="A810" s="6">
        <v>807</v>
      </c>
      <c r="B810" s="7" t="s">
        <v>2479</v>
      </c>
      <c r="C810" s="8" t="s">
        <v>1891</v>
      </c>
      <c r="D810" s="6">
        <v>50000</v>
      </c>
      <c r="E810" s="6">
        <v>3.65</v>
      </c>
      <c r="F810" s="6">
        <v>430.9</v>
      </c>
      <c r="G810" s="11" t="str">
        <f>VLOOKUP(B810,[1]Sheet1!$E$1:$H$65536,4,0)</f>
        <v>2023/12/27-2024/03/20</v>
      </c>
      <c r="H810" s="12" t="str">
        <f>VLOOKUP(B810,'[2]2024年1季度农行 备案表'!$B:$J,9,0)</f>
        <v>三营镇石岩头村</v>
      </c>
      <c r="I810" s="13"/>
    </row>
    <row r="811" spans="1:9">
      <c r="A811" s="6">
        <v>808</v>
      </c>
      <c r="B811" s="7" t="s">
        <v>2475</v>
      </c>
      <c r="C811" s="8" t="s">
        <v>1891</v>
      </c>
      <c r="D811" s="6">
        <v>50000</v>
      </c>
      <c r="E811" s="6">
        <v>3.7</v>
      </c>
      <c r="F811" s="6">
        <v>375.14</v>
      </c>
      <c r="G811" s="11" t="str">
        <f>VLOOKUP(B811,[1]Sheet1!$E$1:$H$65536,4,0)</f>
        <v>2023/12/21-2023/12/27</v>
      </c>
      <c r="H811" s="12" t="str">
        <f>VLOOKUP(B811,'[2]2024年1季度农行 备案表'!$B:$J,9,0)</f>
        <v>三营镇石岩村</v>
      </c>
      <c r="I811" s="13"/>
    </row>
    <row r="812" spans="1:9">
      <c r="A812" s="6">
        <v>809</v>
      </c>
      <c r="B812" s="7" t="s">
        <v>2476</v>
      </c>
      <c r="C812" s="8" t="s">
        <v>1891</v>
      </c>
      <c r="D812" s="6">
        <v>50000</v>
      </c>
      <c r="E812" s="6">
        <v>3.65</v>
      </c>
      <c r="F812" s="6">
        <v>324.44</v>
      </c>
      <c r="G812" s="11" t="str">
        <f>VLOOKUP(B812,[1]Sheet1!$E$1:$H$65536,4,0)</f>
        <v>2023/12/21-2024/01/05</v>
      </c>
      <c r="H812" s="12" t="str">
        <f>VLOOKUP(B812,'[2]2024年1季度农行 备案表'!$B:$J,9,0)</f>
        <v>三营镇石岩村</v>
      </c>
      <c r="I812" s="13"/>
    </row>
    <row r="813" spans="1:9">
      <c r="A813" s="6">
        <v>810</v>
      </c>
      <c r="B813" s="7" t="s">
        <v>2480</v>
      </c>
      <c r="C813" s="8" t="s">
        <v>1891</v>
      </c>
      <c r="D813" s="6">
        <v>30000</v>
      </c>
      <c r="E813" s="9">
        <v>3.85</v>
      </c>
      <c r="F813" s="10">
        <v>38.5</v>
      </c>
      <c r="G813" s="11" t="str">
        <f>VLOOKUP(B813,[1]Sheet1!$E$1:$H$65536,4,0)</f>
        <v>2023/12/21-2024/01/01</v>
      </c>
      <c r="H813" s="12" t="str">
        <f>VLOOKUP(B813,'[2]2024年1季度农行 备案表'!$B:$J,9,0)</f>
        <v>三营镇士登村</v>
      </c>
      <c r="I813" s="13"/>
    </row>
    <row r="814" spans="1:9">
      <c r="A814" s="6">
        <v>811</v>
      </c>
      <c r="B814" s="7" t="s">
        <v>2481</v>
      </c>
      <c r="C814" s="8" t="s">
        <v>1891</v>
      </c>
      <c r="D814" s="6">
        <v>40000</v>
      </c>
      <c r="E814" s="6">
        <v>3.85</v>
      </c>
      <c r="F814" s="6">
        <v>389.28</v>
      </c>
      <c r="G814" s="11" t="str">
        <f>VLOOKUP(B814,[1]Sheet1!$E$1:$H$65536,4,0)</f>
        <v>2023/12/21-2024/03/20</v>
      </c>
      <c r="H814" s="12" t="str">
        <f>VLOOKUP(B814,'[2]2024年1季度农行 备案表'!$B:$J,9,0)</f>
        <v>三营镇士登村</v>
      </c>
      <c r="I814" s="13"/>
    </row>
    <row r="815" spans="1:9">
      <c r="A815" s="6">
        <v>812</v>
      </c>
      <c r="B815" s="7" t="s">
        <v>2480</v>
      </c>
      <c r="C815" s="8" t="s">
        <v>1891</v>
      </c>
      <c r="D815" s="6">
        <v>30000</v>
      </c>
      <c r="E815" s="6">
        <v>3.85</v>
      </c>
      <c r="F815" s="6">
        <v>234.21</v>
      </c>
      <c r="G815" s="11" t="str">
        <f>VLOOKUP(B815,[1]Sheet1!$E$1:$H$65536,4,0)</f>
        <v>2023/12/21-2024/01/01</v>
      </c>
      <c r="H815" s="12" t="str">
        <f>VLOOKUP(B815,'[2]2024年1季度农行 备案表'!$B:$J,9,0)</f>
        <v>三营镇士登村</v>
      </c>
      <c r="I815" s="13"/>
    </row>
    <row r="816" spans="1:9">
      <c r="A816" s="6">
        <v>813</v>
      </c>
      <c r="B816" s="7" t="s">
        <v>2482</v>
      </c>
      <c r="C816" s="8" t="s">
        <v>1891</v>
      </c>
      <c r="D816" s="6">
        <v>50000</v>
      </c>
      <c r="E816" s="6">
        <v>3.7</v>
      </c>
      <c r="F816" s="6">
        <v>467.64</v>
      </c>
      <c r="G816" s="11" t="str">
        <f>VLOOKUP(B816,[1]Sheet1!$E$1:$H$65536,4,0)</f>
        <v>2023/12/21-2024/03/20</v>
      </c>
      <c r="H816" s="12" t="str">
        <f>VLOOKUP(B816,'[2]2024年1季度农行 备案表'!$B:$J,9,0)</f>
        <v>三营镇新联村</v>
      </c>
      <c r="I816" s="13"/>
    </row>
    <row r="817" spans="1:9">
      <c r="A817" s="6">
        <v>814</v>
      </c>
      <c r="B817" s="7" t="s">
        <v>2483</v>
      </c>
      <c r="C817" s="8" t="s">
        <v>1891</v>
      </c>
      <c r="D817" s="6">
        <v>50000</v>
      </c>
      <c r="E817" s="9">
        <v>3.8</v>
      </c>
      <c r="F817" s="6">
        <v>100.28</v>
      </c>
      <c r="G817" s="11" t="str">
        <f>VLOOKUP(B817,[1]Sheet1!$E$1:$H$65536,4,0)</f>
        <v>2023/12/21-2024/01/08</v>
      </c>
      <c r="H817" s="12" t="str">
        <f>VLOOKUP(B817,'[2]2024年1季度农行 备案表'!$B:$J,9,0)</f>
        <v>三营镇新龙村</v>
      </c>
      <c r="I817" s="13"/>
    </row>
    <row r="818" spans="1:9">
      <c r="A818" s="6">
        <v>815</v>
      </c>
      <c r="B818" s="7" t="s">
        <v>2484</v>
      </c>
      <c r="C818" s="8" t="s">
        <v>1891</v>
      </c>
      <c r="D818" s="6">
        <v>50000</v>
      </c>
      <c r="E818" s="6">
        <v>3.7</v>
      </c>
      <c r="F818" s="6">
        <v>467.64</v>
      </c>
      <c r="G818" s="11" t="str">
        <f>VLOOKUP(B818,[1]Sheet1!$E$1:$H$65536,4,0)</f>
        <v>2023/12/21-2024/03/20</v>
      </c>
      <c r="H818" s="12" t="str">
        <f>VLOOKUP(B818,'[2]2024年1季度农行 备案表'!$B:$J,9,0)</f>
        <v>三营镇新龙村</v>
      </c>
      <c r="I818" s="13"/>
    </row>
    <row r="819" spans="1:9">
      <c r="A819" s="6">
        <v>816</v>
      </c>
      <c r="B819" s="6" t="s">
        <v>2485</v>
      </c>
      <c r="C819" s="8" t="s">
        <v>1891</v>
      </c>
      <c r="D819" s="6">
        <v>50000</v>
      </c>
      <c r="E819" s="6">
        <v>3.65</v>
      </c>
      <c r="F819" s="6">
        <v>461.32</v>
      </c>
      <c r="G819" s="11" t="str">
        <f>VLOOKUP(B819,[1]Sheet1!$E$1:$H$65536,4,0)</f>
        <v>2023/12/21-2024/03/20</v>
      </c>
      <c r="H819" s="12" t="str">
        <f>VLOOKUP(B819,'[2]2024年1季度农行 备案表'!$B:$J,9,0)</f>
        <v>三营镇新龙村</v>
      </c>
      <c r="I819" s="13"/>
    </row>
    <row r="820" spans="1:9">
      <c r="A820" s="6">
        <v>817</v>
      </c>
      <c r="B820" s="7" t="s">
        <v>2483</v>
      </c>
      <c r="C820" s="8" t="s">
        <v>1891</v>
      </c>
      <c r="D820" s="6">
        <v>50000</v>
      </c>
      <c r="E820" s="6">
        <v>3.8</v>
      </c>
      <c r="F820" s="10">
        <v>332.5</v>
      </c>
      <c r="G820" s="11" t="str">
        <f>VLOOKUP(B820,[1]Sheet1!$E$1:$H$65536,4,0)</f>
        <v>2023/12/21-2024/01/08</v>
      </c>
      <c r="H820" s="12" t="str">
        <f>VLOOKUP(B820,'[2]2024年1季度农行 备案表'!$B:$J,9,0)</f>
        <v>三营镇新龙村</v>
      </c>
      <c r="I820" s="13"/>
    </row>
    <row r="821" spans="1:9">
      <c r="A821" s="6">
        <v>818</v>
      </c>
      <c r="B821" s="7" t="s">
        <v>2486</v>
      </c>
      <c r="C821" s="8" t="s">
        <v>1891</v>
      </c>
      <c r="D821" s="6">
        <v>50000</v>
      </c>
      <c r="E821" s="9">
        <v>3.8</v>
      </c>
      <c r="F821" s="6">
        <v>79.17</v>
      </c>
      <c r="G821" s="11" t="str">
        <f>VLOOKUP(B821,[1]Sheet1!$E$1:$H$65536,4,0)</f>
        <v>2023/12/21-2024/01/04</v>
      </c>
      <c r="H821" s="12" t="str">
        <f>VLOOKUP(B821,'[2]2024年1季度农行 备案表'!$B:$J,9,0)</f>
        <v>三营镇永乐村</v>
      </c>
      <c r="I821" s="13"/>
    </row>
    <row r="822" spans="1:9">
      <c r="A822" s="6">
        <v>819</v>
      </c>
      <c r="B822" s="7" t="s">
        <v>2487</v>
      </c>
      <c r="C822" s="8" t="s">
        <v>1891</v>
      </c>
      <c r="D822" s="6">
        <v>50000</v>
      </c>
      <c r="E822" s="9">
        <v>3.8</v>
      </c>
      <c r="F822" s="6">
        <v>110.83</v>
      </c>
      <c r="G822" s="11" t="str">
        <f>VLOOKUP(B822,[1]Sheet1!$E$1:$H$65536,4,0)</f>
        <v>2023/12/21-2024/01/10</v>
      </c>
      <c r="H822" s="12" t="str">
        <f>VLOOKUP(B822,'[2]2024年1季度农行 备案表'!$B:$J,9,0)</f>
        <v>三营镇永乐村</v>
      </c>
      <c r="I822" s="13"/>
    </row>
    <row r="823" spans="1:9">
      <c r="A823" s="6">
        <v>820</v>
      </c>
      <c r="B823" s="7" t="s">
        <v>2488</v>
      </c>
      <c r="C823" s="8" t="s">
        <v>1891</v>
      </c>
      <c r="D823" s="6">
        <v>50000</v>
      </c>
      <c r="E823" s="9">
        <v>3.7</v>
      </c>
      <c r="F823" s="6">
        <v>287.78</v>
      </c>
      <c r="G823" s="11" t="str">
        <f>VLOOKUP(B823,[1]Sheet1!$E$1:$H$65536,4,0)</f>
        <v>2023/12/21-2024/02/14</v>
      </c>
      <c r="H823" s="12" t="str">
        <f>VLOOKUP(B823,'[2]2024年1季度农行 备案表'!$B:$J,9,0)</f>
        <v>三营镇永乐村</v>
      </c>
      <c r="I823" s="13"/>
    </row>
    <row r="824" spans="1:9">
      <c r="A824" s="6">
        <v>821</v>
      </c>
      <c r="B824" s="7" t="s">
        <v>2247</v>
      </c>
      <c r="C824" s="8" t="s">
        <v>1891</v>
      </c>
      <c r="D824" s="6">
        <v>39000</v>
      </c>
      <c r="E824" s="6">
        <v>3.65</v>
      </c>
      <c r="F824" s="10">
        <v>138.4</v>
      </c>
      <c r="G824" s="11" t="str">
        <f>VLOOKUP(B824,[1]Sheet1!$E$1:$H$65536,4,0)</f>
        <v>2024/01/25-2024/01/26</v>
      </c>
      <c r="H824" s="12" t="str">
        <f>VLOOKUP(B824,'[2]2024年1季度农行 备案表'!$B:$J,9,0)</f>
        <v>牛街乡龙门村</v>
      </c>
      <c r="I824" s="13"/>
    </row>
    <row r="825" spans="1:9">
      <c r="A825" s="6">
        <v>822</v>
      </c>
      <c r="B825" s="7" t="s">
        <v>2489</v>
      </c>
      <c r="C825" s="8" t="s">
        <v>1891</v>
      </c>
      <c r="D825" s="6">
        <v>50000</v>
      </c>
      <c r="E825" s="6">
        <v>3.7</v>
      </c>
      <c r="F825" s="6">
        <v>467.64</v>
      </c>
      <c r="G825" s="11" t="str">
        <f>VLOOKUP(B825,[1]Sheet1!$E$1:$H$65536,4,0)</f>
        <v>2023/12/21-2024/03/20</v>
      </c>
      <c r="H825" s="12" t="str">
        <f>VLOOKUP(B825,'[2]2024年1季度农行 备案表'!$B:$J,9,0)</f>
        <v>三营镇永乐村</v>
      </c>
      <c r="I825" s="13"/>
    </row>
    <row r="826" spans="1:9">
      <c r="A826" s="6">
        <v>823</v>
      </c>
      <c r="B826" s="7" t="s">
        <v>2490</v>
      </c>
      <c r="C826" s="8" t="s">
        <v>1891</v>
      </c>
      <c r="D826" s="6">
        <v>50000</v>
      </c>
      <c r="E826" s="6">
        <v>3.7</v>
      </c>
      <c r="F826" s="6">
        <v>467.64</v>
      </c>
      <c r="G826" s="11" t="str">
        <f>VLOOKUP(B826,[1]Sheet1!$E$1:$H$65536,4,0)</f>
        <v>2023/12/21-2024/03/20</v>
      </c>
      <c r="H826" s="12" t="str">
        <f>VLOOKUP(B826,'[2]2024年1季度农行 备案表'!$B:$J,9,0)</f>
        <v>三营镇永乐村</v>
      </c>
      <c r="I826" s="13"/>
    </row>
    <row r="827" spans="1:9">
      <c r="A827" s="6">
        <v>824</v>
      </c>
      <c r="B827" s="6" t="s">
        <v>2491</v>
      </c>
      <c r="C827" s="8" t="s">
        <v>1891</v>
      </c>
      <c r="D827" s="6">
        <v>40000</v>
      </c>
      <c r="E827" s="6">
        <v>3.85</v>
      </c>
      <c r="F827" s="6">
        <v>389.28</v>
      </c>
      <c r="G827" s="11" t="str">
        <f>VLOOKUP(B827,[1]Sheet1!$E$1:$H$65536,4,0)</f>
        <v>2023/12/21-2024/03/20</v>
      </c>
      <c r="H827" s="12" t="str">
        <f>VLOOKUP(B827,'[2]2024年1季度农行 备案表'!$B:$J,9,0)</f>
        <v>三营镇永乐村</v>
      </c>
      <c r="I827" s="13"/>
    </row>
    <row r="828" spans="1:9">
      <c r="A828" s="6">
        <v>825</v>
      </c>
      <c r="B828" s="7" t="s">
        <v>2492</v>
      </c>
      <c r="C828" s="8" t="s">
        <v>1891</v>
      </c>
      <c r="D828" s="6">
        <v>30000</v>
      </c>
      <c r="E828" s="6">
        <v>3.85</v>
      </c>
      <c r="F828" s="6">
        <v>291.96</v>
      </c>
      <c r="G828" s="11" t="str">
        <f>VLOOKUP(B828,[1]Sheet1!$E$1:$H$65536,4,0)</f>
        <v>2023/12/21-2024/03/20</v>
      </c>
      <c r="H828" s="12" t="str">
        <f>VLOOKUP(B828,'[2]2024年1季度农行 备案表'!$B:$J,9,0)</f>
        <v>三营镇永乐村</v>
      </c>
      <c r="I828" s="13"/>
    </row>
    <row r="829" spans="1:9">
      <c r="A829" s="6">
        <v>826</v>
      </c>
      <c r="B829" s="7" t="s">
        <v>2486</v>
      </c>
      <c r="C829" s="8" t="s">
        <v>1891</v>
      </c>
      <c r="D829" s="6">
        <v>50000</v>
      </c>
      <c r="E829" s="6">
        <v>3.8</v>
      </c>
      <c r="F829" s="6">
        <v>385.28</v>
      </c>
      <c r="G829" s="11" t="str">
        <f>VLOOKUP(B829,[1]Sheet1!$E$1:$H$65536,4,0)</f>
        <v>2023/12/21-2024/01/04</v>
      </c>
      <c r="H829" s="12" t="str">
        <f>VLOOKUP(B829,'[2]2024年1季度农行 备案表'!$B:$J,9,0)</f>
        <v>三营镇永乐村</v>
      </c>
      <c r="I829" s="13"/>
    </row>
    <row r="830" spans="1:9">
      <c r="A830" s="6">
        <v>827</v>
      </c>
      <c r="B830" s="7" t="s">
        <v>2487</v>
      </c>
      <c r="C830" s="8" t="s">
        <v>1891</v>
      </c>
      <c r="D830" s="6">
        <v>50000</v>
      </c>
      <c r="E830" s="6">
        <v>3.8</v>
      </c>
      <c r="F830" s="6">
        <v>306.11</v>
      </c>
      <c r="G830" s="11" t="str">
        <f>VLOOKUP(B830,[1]Sheet1!$E$1:$H$65536,4,0)</f>
        <v>2023/12/21-2024/01/10</v>
      </c>
      <c r="H830" s="12" t="str">
        <f>VLOOKUP(B830,'[2]2024年1季度农行 备案表'!$B:$J,9,0)</f>
        <v>三营镇永乐村</v>
      </c>
      <c r="I830" s="13"/>
    </row>
    <row r="831" spans="1:9">
      <c r="A831" s="6">
        <v>828</v>
      </c>
      <c r="B831" s="7" t="s">
        <v>2247</v>
      </c>
      <c r="C831" s="8" t="s">
        <v>1891</v>
      </c>
      <c r="D831" s="6">
        <v>10000</v>
      </c>
      <c r="E831" s="6">
        <v>3.65</v>
      </c>
      <c r="F831" s="6">
        <v>55.77</v>
      </c>
      <c r="G831" s="11" t="str">
        <f>VLOOKUP(B831,[1]Sheet1!$E$1:$H$65536,4,0)</f>
        <v>2024/01/25-2024/01/26</v>
      </c>
      <c r="H831" s="12" t="str">
        <f>VLOOKUP(B831,'[2]2024年1季度农行 备案表'!$B:$J,9,0)</f>
        <v>牛街乡龙门村</v>
      </c>
      <c r="I831" s="13"/>
    </row>
    <row r="832" spans="1:9">
      <c r="A832" s="6">
        <v>829</v>
      </c>
      <c r="B832" s="7" t="s">
        <v>2247</v>
      </c>
      <c r="C832" s="8" t="s">
        <v>1891</v>
      </c>
      <c r="D832" s="6">
        <v>10000</v>
      </c>
      <c r="E832" s="6">
        <v>3.65</v>
      </c>
      <c r="F832" s="6">
        <v>31.43</v>
      </c>
      <c r="G832" s="11" t="str">
        <f>VLOOKUP(B832,[1]Sheet1!$E$1:$H$65536,4,0)</f>
        <v>2024/01/25-2024/01/26</v>
      </c>
      <c r="H832" s="12" t="str">
        <f>VLOOKUP(B832,'[2]2024年1季度农行 备案表'!$B:$J,9,0)</f>
        <v>牛街乡龙门村</v>
      </c>
      <c r="I832" s="13"/>
    </row>
    <row r="833" spans="1:9">
      <c r="A833" s="6">
        <v>830</v>
      </c>
      <c r="B833" s="7" t="s">
        <v>2493</v>
      </c>
      <c r="C833" s="8" t="s">
        <v>1891</v>
      </c>
      <c r="D833" s="6">
        <v>40000</v>
      </c>
      <c r="E833" s="10">
        <v>3.8</v>
      </c>
      <c r="F833" s="6">
        <v>25.33</v>
      </c>
      <c r="G833" s="11" t="str">
        <f>VLOOKUP(B833,[1]Sheet1!$E$1:$H$65536,4,0)</f>
        <v>2023/12/21-2023/12/26</v>
      </c>
      <c r="H833" s="12" t="str">
        <f>VLOOKUP(B833,'[2]2024年1季度农行 备案表'!$B:$J,9,0)</f>
        <v>三营镇永胜村</v>
      </c>
      <c r="I833" s="13"/>
    </row>
    <row r="834" spans="1:9">
      <c r="A834" s="6">
        <v>831</v>
      </c>
      <c r="B834" s="7" t="s">
        <v>2494</v>
      </c>
      <c r="C834" s="8" t="s">
        <v>1891</v>
      </c>
      <c r="D834" s="6">
        <v>50000</v>
      </c>
      <c r="E834" s="9">
        <v>3.8</v>
      </c>
      <c r="F834" s="6">
        <v>21.11</v>
      </c>
      <c r="G834" s="11" t="str">
        <f>VLOOKUP(B834,[1]Sheet1!$E$1:$H$65536,4,0)</f>
        <v>2023/12/21-2023/12/24</v>
      </c>
      <c r="H834" s="12" t="str">
        <f>VLOOKUP(B834,'[2]2024年1季度农行 备案表'!$B:$J,9,0)</f>
        <v>三营镇永胜村</v>
      </c>
      <c r="I834" s="13"/>
    </row>
    <row r="835" spans="1:9">
      <c r="A835" s="6">
        <v>832</v>
      </c>
      <c r="B835" s="7" t="s">
        <v>2495</v>
      </c>
      <c r="C835" s="8" t="s">
        <v>1891</v>
      </c>
      <c r="D835" s="6">
        <v>50000</v>
      </c>
      <c r="E835" s="9">
        <v>3.8</v>
      </c>
      <c r="F835" s="6">
        <v>21.11</v>
      </c>
      <c r="G835" s="11" t="str">
        <f>VLOOKUP(B835,[1]Sheet1!$E$1:$H$65536,4,0)</f>
        <v>2023/12/21-2023/12/24</v>
      </c>
      <c r="H835" s="12" t="str">
        <f>VLOOKUP(B835,'[2]2024年1季度农行 备案表'!$B:$J,9,0)</f>
        <v>三营镇永胜村</v>
      </c>
      <c r="I835" s="13"/>
    </row>
    <row r="836" spans="1:9">
      <c r="A836" s="6">
        <v>833</v>
      </c>
      <c r="B836" s="7" t="s">
        <v>2496</v>
      </c>
      <c r="C836" s="8" t="s">
        <v>1891</v>
      </c>
      <c r="D836" s="6">
        <v>50000</v>
      </c>
      <c r="E836" s="9">
        <v>3.7</v>
      </c>
      <c r="F836" s="6">
        <v>298.06</v>
      </c>
      <c r="G836" s="11" t="str">
        <f>VLOOKUP(B836,[1]Sheet1!$E$1:$H$65536,4,0)</f>
        <v>2023/12/21-2024/02/16</v>
      </c>
      <c r="H836" s="12" t="str">
        <f>VLOOKUP(B836,'[2]2024年1季度农行 备案表'!$B:$J,9,0)</f>
        <v>三营镇永胜村</v>
      </c>
      <c r="I836" s="13"/>
    </row>
    <row r="837" spans="1:9">
      <c r="A837" s="6">
        <v>834</v>
      </c>
      <c r="B837" s="7" t="s">
        <v>2497</v>
      </c>
      <c r="C837" s="8" t="s">
        <v>1891</v>
      </c>
      <c r="D837" s="6">
        <v>31000</v>
      </c>
      <c r="E837" s="6">
        <v>3.7</v>
      </c>
      <c r="F837" s="6">
        <v>226.21</v>
      </c>
      <c r="G837" s="11" t="str">
        <f>VLOOKUP(B837,[1]Sheet1!$E$1:$H$65536,4,0)</f>
        <v>2023/12/21-2024/02/29</v>
      </c>
      <c r="H837" s="12" t="str">
        <f>VLOOKUP(B837,'[2]2024年1季度农行 备案表'!$B:$J,9,0)</f>
        <v>三营镇永胜村</v>
      </c>
      <c r="I837" s="13"/>
    </row>
    <row r="838" spans="1:9">
      <c r="A838" s="6">
        <v>835</v>
      </c>
      <c r="B838" s="7" t="s">
        <v>2498</v>
      </c>
      <c r="C838" s="8" t="s">
        <v>1891</v>
      </c>
      <c r="D838" s="6">
        <v>50000</v>
      </c>
      <c r="E838" s="6">
        <v>3.7</v>
      </c>
      <c r="F838" s="6">
        <v>380.28</v>
      </c>
      <c r="G838" s="11" t="str">
        <f>VLOOKUP(B838,[1]Sheet1!$E$1:$H$65536,4,0)</f>
        <v>2023/12/21-2024/03/03</v>
      </c>
      <c r="H838" s="12" t="str">
        <f>VLOOKUP(B838,'[2]2024年1季度农行 备案表'!$B:$J,9,0)</f>
        <v>三营镇永胜村</v>
      </c>
      <c r="I838" s="13"/>
    </row>
    <row r="839" spans="1:9">
      <c r="A839" s="6">
        <v>836</v>
      </c>
      <c r="B839" s="7" t="s">
        <v>2499</v>
      </c>
      <c r="C839" s="8" t="s">
        <v>1891</v>
      </c>
      <c r="D839" s="6">
        <v>30000</v>
      </c>
      <c r="E839" s="6">
        <v>3.7</v>
      </c>
      <c r="F839" s="6">
        <v>277.5</v>
      </c>
      <c r="G839" s="11" t="str">
        <f>VLOOKUP(B839,[1]Sheet1!$E$1:$H$65536,4,0)</f>
        <v>2023/12/21-2024/03/19</v>
      </c>
      <c r="H839" s="12" t="str">
        <f>VLOOKUP(B839,'[2]2024年1季度农行 备案表'!$B:$J,9,0)</f>
        <v>三营镇永胜村</v>
      </c>
      <c r="I839" s="13"/>
    </row>
    <row r="840" spans="1:9">
      <c r="A840" s="6">
        <v>837</v>
      </c>
      <c r="B840" s="7" t="s">
        <v>2500</v>
      </c>
      <c r="C840" s="8" t="s">
        <v>1891</v>
      </c>
      <c r="D840" s="6">
        <v>30000</v>
      </c>
      <c r="E840" s="6">
        <v>3.7</v>
      </c>
      <c r="F840" s="6">
        <v>280.58</v>
      </c>
      <c r="G840" s="11" t="str">
        <f>VLOOKUP(B840,[1]Sheet1!$E$1:$H$65536,4,0)</f>
        <v>2023/12/21-2024/03/20</v>
      </c>
      <c r="H840" s="12" t="str">
        <f>VLOOKUP(B840,'[2]2024年1季度农行 备案表'!$B:$J,9,0)</f>
        <v>三营镇永胜村</v>
      </c>
      <c r="I840" s="13"/>
    </row>
    <row r="841" spans="1:9">
      <c r="A841" s="6">
        <v>838</v>
      </c>
      <c r="B841" s="7" t="s">
        <v>2501</v>
      </c>
      <c r="C841" s="8" t="s">
        <v>1891</v>
      </c>
      <c r="D841" s="6">
        <v>50000</v>
      </c>
      <c r="E841" s="6">
        <v>3.7</v>
      </c>
      <c r="F841" s="6">
        <v>467.64</v>
      </c>
      <c r="G841" s="11" t="str">
        <f>VLOOKUP(B841,[1]Sheet1!$E$1:$H$65536,4,0)</f>
        <v>2023/12/21-2024/03/20</v>
      </c>
      <c r="H841" s="12" t="str">
        <f>VLOOKUP(B841,'[2]2024年1季度农行 备案表'!$B:$J,9,0)</f>
        <v>三营镇永胜村</v>
      </c>
      <c r="I841" s="13"/>
    </row>
    <row r="842" spans="1:9">
      <c r="A842" s="6">
        <v>839</v>
      </c>
      <c r="B842" s="7" t="s">
        <v>2502</v>
      </c>
      <c r="C842" s="8" t="s">
        <v>1891</v>
      </c>
      <c r="D842" s="6">
        <v>50000</v>
      </c>
      <c r="E842" s="9">
        <v>3.65</v>
      </c>
      <c r="F842" s="6">
        <v>461.32</v>
      </c>
      <c r="G842" s="11" t="str">
        <f>VLOOKUP(B842,[1]Sheet1!$E$1:$H$65536,4,0)</f>
        <v>2023/12/21-2024/03/20</v>
      </c>
      <c r="H842" s="12" t="str">
        <f>VLOOKUP(B842,'[2]2024年1季度农行 备案表'!$B:$J,9,0)</f>
        <v>三营镇永胜村</v>
      </c>
      <c r="I842" s="13"/>
    </row>
    <row r="843" spans="1:9">
      <c r="A843" s="6">
        <v>840</v>
      </c>
      <c r="B843" s="7" t="s">
        <v>2503</v>
      </c>
      <c r="C843" s="8" t="s">
        <v>1891</v>
      </c>
      <c r="D843" s="6">
        <v>50000</v>
      </c>
      <c r="E843" s="6">
        <v>3.45</v>
      </c>
      <c r="F843" s="6">
        <v>436.04</v>
      </c>
      <c r="G843" s="11" t="str">
        <f>VLOOKUP(B843,[1]Sheet1!$E$1:$H$65536,4,0)</f>
        <v>2023/12/21-2024/03/20</v>
      </c>
      <c r="H843" s="12" t="str">
        <f>VLOOKUP(B843,'[2]2024年1季度农行 备案表'!$B:$J,9,0)</f>
        <v>三营镇永胜村</v>
      </c>
      <c r="I843" s="13"/>
    </row>
    <row r="844" spans="1:9">
      <c r="A844" s="6">
        <v>841</v>
      </c>
      <c r="B844" s="6" t="s">
        <v>2504</v>
      </c>
      <c r="C844" s="8" t="s">
        <v>1891</v>
      </c>
      <c r="D844" s="6">
        <v>30000</v>
      </c>
      <c r="E844" s="6">
        <v>3.65</v>
      </c>
      <c r="F844" s="6">
        <v>276.79</v>
      </c>
      <c r="G844" s="11" t="str">
        <f>VLOOKUP(B844,[1]Sheet1!$E$1:$H$65536,4,0)</f>
        <v>2023/12/21-2024/03/20</v>
      </c>
      <c r="H844" s="12" t="str">
        <f>VLOOKUP(B844,'[2]2024年1季度农行 备案表'!$B:$J,9,0)</f>
        <v>三营镇永胜村</v>
      </c>
      <c r="I844" s="13"/>
    </row>
    <row r="845" spans="1:9">
      <c r="A845" s="6">
        <v>842</v>
      </c>
      <c r="B845" s="6" t="s">
        <v>2505</v>
      </c>
      <c r="C845" s="8" t="s">
        <v>1891</v>
      </c>
      <c r="D845" s="6">
        <v>50000</v>
      </c>
      <c r="E845" s="6">
        <v>3.45</v>
      </c>
      <c r="F845" s="6">
        <v>436.04</v>
      </c>
      <c r="G845" s="11" t="str">
        <f>VLOOKUP(B845,[1]Sheet1!$E$1:$H$65536,4,0)</f>
        <v>2023/12/21-2024/03/20</v>
      </c>
      <c r="H845" s="12" t="str">
        <f>VLOOKUP(B845,'[2]2024年1季度农行 备案表'!$B:$J,9,0)</f>
        <v>三营镇永胜村</v>
      </c>
      <c r="I845" s="13"/>
    </row>
    <row r="846" spans="1:9">
      <c r="A846" s="6">
        <v>843</v>
      </c>
      <c r="B846" s="6" t="s">
        <v>2506</v>
      </c>
      <c r="C846" s="8" t="s">
        <v>1891</v>
      </c>
      <c r="D846" s="6">
        <v>30000</v>
      </c>
      <c r="E846" s="6">
        <v>3.85</v>
      </c>
      <c r="F846" s="6">
        <v>291.96</v>
      </c>
      <c r="G846" s="11" t="str">
        <f>VLOOKUP(B846,[1]Sheet1!$E$1:$H$65536,4,0)</f>
        <v>2023/12/21-2024/03/20</v>
      </c>
      <c r="H846" s="12" t="str">
        <f>VLOOKUP(B846,'[2]2024年1季度农行 备案表'!$B:$J,9,0)</f>
        <v>三营镇永胜村</v>
      </c>
      <c r="I846" s="13"/>
    </row>
    <row r="847" spans="1:9">
      <c r="A847" s="6">
        <v>844</v>
      </c>
      <c r="B847" s="6" t="s">
        <v>2507</v>
      </c>
      <c r="C847" s="8" t="s">
        <v>1891</v>
      </c>
      <c r="D847" s="6">
        <v>40000</v>
      </c>
      <c r="E847" s="6">
        <v>3.45</v>
      </c>
      <c r="F847" s="6">
        <v>348.83</v>
      </c>
      <c r="G847" s="11" t="str">
        <f>VLOOKUP(B847,[1]Sheet1!$E$1:$H$65536,4,0)</f>
        <v>2023/12/21-2024/03/20</v>
      </c>
      <c r="H847" s="12" t="str">
        <f>VLOOKUP(B847,'[2]2024年1季度农行 备案表'!$B:$J,9,0)</f>
        <v>三营镇永胜村</v>
      </c>
      <c r="I847" s="13"/>
    </row>
    <row r="848" spans="1:9">
      <c r="A848" s="6">
        <v>845</v>
      </c>
      <c r="B848" s="6" t="s">
        <v>2508</v>
      </c>
      <c r="C848" s="8" t="s">
        <v>1891</v>
      </c>
      <c r="D848" s="6">
        <v>50000</v>
      </c>
      <c r="E848" s="6">
        <v>3.8</v>
      </c>
      <c r="F848" s="6">
        <v>480.28</v>
      </c>
      <c r="G848" s="11" t="str">
        <f>VLOOKUP(B848,[1]Sheet1!$E$1:$H$65536,4,0)</f>
        <v>2023/12/21-2024/03/20</v>
      </c>
      <c r="H848" s="12" t="str">
        <f>VLOOKUP(B848,'[2]2024年1季度农行 备案表'!$B:$J,9,0)</f>
        <v>三营镇永胜村</v>
      </c>
      <c r="I848" s="13"/>
    </row>
    <row r="849" spans="1:9">
      <c r="A849" s="6">
        <v>846</v>
      </c>
      <c r="B849" s="6" t="s">
        <v>2509</v>
      </c>
      <c r="C849" s="8" t="s">
        <v>1891</v>
      </c>
      <c r="D849" s="6">
        <v>50000</v>
      </c>
      <c r="E849" s="6">
        <v>3.8</v>
      </c>
      <c r="F849" s="6">
        <v>480.28</v>
      </c>
      <c r="G849" s="11" t="str">
        <f>VLOOKUP(B849,[1]Sheet1!$E$1:$H$65536,4,0)</f>
        <v>2023/12/21-2024/03/20</v>
      </c>
      <c r="H849" s="12" t="str">
        <f>VLOOKUP(B849,'[2]2024年1季度农行 备案表'!$B:$J,9,0)</f>
        <v>三营镇永胜村</v>
      </c>
      <c r="I849" s="13"/>
    </row>
    <row r="850" spans="1:9">
      <c r="A850" s="6">
        <v>847</v>
      </c>
      <c r="B850" s="6" t="s">
        <v>2510</v>
      </c>
      <c r="C850" s="8" t="s">
        <v>1891</v>
      </c>
      <c r="D850" s="6">
        <v>50000</v>
      </c>
      <c r="E850" s="6">
        <v>3.8</v>
      </c>
      <c r="F850" s="6">
        <v>480.28</v>
      </c>
      <c r="G850" s="11" t="str">
        <f>VLOOKUP(B850,[1]Sheet1!$E$1:$H$65536,4,0)</f>
        <v>2023/12/21-2024/03/20</v>
      </c>
      <c r="H850" s="12" t="str">
        <f>VLOOKUP(B850,'[2]2024年1季度农行 备案表'!$B:$J,9,0)</f>
        <v>三营镇永胜村</v>
      </c>
      <c r="I850" s="13"/>
    </row>
    <row r="851" spans="1:9">
      <c r="A851" s="6">
        <v>848</v>
      </c>
      <c r="B851" s="6" t="s">
        <v>979</v>
      </c>
      <c r="C851" s="8" t="s">
        <v>1891</v>
      </c>
      <c r="D851" s="6">
        <v>50000</v>
      </c>
      <c r="E851" s="6">
        <v>3.8</v>
      </c>
      <c r="F851" s="6">
        <v>480.28</v>
      </c>
      <c r="G851" s="11" t="str">
        <f>VLOOKUP(B851,[1]Sheet1!$E$1:$H$65536,4,0)</f>
        <v>2023/12/21-2024/03/20</v>
      </c>
      <c r="H851" s="12" t="str">
        <f>VLOOKUP(B851,'[2]2024年1季度农行 备案表'!$B:$J,9,0)</f>
        <v>三营镇永胜村</v>
      </c>
      <c r="I851" s="13"/>
    </row>
    <row r="852" spans="1:9">
      <c r="A852" s="6">
        <v>849</v>
      </c>
      <c r="B852" s="6" t="s">
        <v>2511</v>
      </c>
      <c r="C852" s="8" t="s">
        <v>1891</v>
      </c>
      <c r="D852" s="6">
        <v>50000</v>
      </c>
      <c r="E852" s="6">
        <v>3.8</v>
      </c>
      <c r="F852" s="6">
        <v>480.28</v>
      </c>
      <c r="G852" s="11" t="str">
        <f>VLOOKUP(B852,[1]Sheet1!$E$1:$H$65536,4,0)</f>
        <v>2023/12/21-2024/03/20</v>
      </c>
      <c r="H852" s="12" t="str">
        <f>VLOOKUP(B852,'[2]2024年1季度农行 备案表'!$B:$J,9,0)</f>
        <v>三营镇永胜村</v>
      </c>
      <c r="I852" s="13"/>
    </row>
    <row r="853" spans="1:9">
      <c r="A853" s="6">
        <v>850</v>
      </c>
      <c r="B853" s="7" t="s">
        <v>2512</v>
      </c>
      <c r="C853" s="8" t="s">
        <v>1891</v>
      </c>
      <c r="D853" s="6">
        <v>30000</v>
      </c>
      <c r="E853" s="6">
        <v>3.8</v>
      </c>
      <c r="F853" s="6">
        <v>269.17</v>
      </c>
      <c r="G853" s="11" t="str">
        <f>VLOOKUP(B853,[1]Sheet1!$E$1:$H$65536,4,0)</f>
        <v>2023/12/27-2024/03/20</v>
      </c>
      <c r="H853" s="12" t="str">
        <f>VLOOKUP(B853,'[2]2024年1季度农行 备案表'!$B:$J,9,0)</f>
        <v>三营镇永胜村</v>
      </c>
      <c r="I853" s="13"/>
    </row>
    <row r="854" spans="1:9">
      <c r="A854" s="6">
        <v>851</v>
      </c>
      <c r="B854" s="7" t="s">
        <v>2513</v>
      </c>
      <c r="C854" s="8" t="s">
        <v>1891</v>
      </c>
      <c r="D854" s="6">
        <v>50000</v>
      </c>
      <c r="E854" s="6">
        <v>3.8</v>
      </c>
      <c r="F854" s="6">
        <v>448.61</v>
      </c>
      <c r="G854" s="11" t="str">
        <f>VLOOKUP(B854,[1]Sheet1!$E$1:$H$65536,4,0)</f>
        <v>2023/12/27-2024/03/20</v>
      </c>
      <c r="H854" s="12" t="str">
        <f>VLOOKUP(B854,'[2]2024年1季度农行 备案表'!$B:$J,9,0)</f>
        <v>三营镇永胜村</v>
      </c>
      <c r="I854" s="13"/>
    </row>
    <row r="855" spans="1:9">
      <c r="A855" s="6">
        <v>852</v>
      </c>
      <c r="B855" s="7" t="s">
        <v>2514</v>
      </c>
      <c r="C855" s="8" t="s">
        <v>1891</v>
      </c>
      <c r="D855" s="6">
        <v>50000</v>
      </c>
      <c r="E855" s="6">
        <v>3.8</v>
      </c>
      <c r="F855" s="6">
        <v>448.61</v>
      </c>
      <c r="G855" s="11" t="str">
        <f>VLOOKUP(B855,[1]Sheet1!$E$1:$H$65536,4,0)</f>
        <v>2023/12/27-2024/03/20</v>
      </c>
      <c r="H855" s="12" t="str">
        <f>VLOOKUP(B855,'[2]2024年1季度农行 备案表'!$B:$J,9,0)</f>
        <v>三营镇永胜村</v>
      </c>
      <c r="I855" s="13"/>
    </row>
    <row r="856" spans="1:9">
      <c r="A856" s="6">
        <v>853</v>
      </c>
      <c r="B856" s="7" t="s">
        <v>2494</v>
      </c>
      <c r="C856" s="8" t="s">
        <v>1891</v>
      </c>
      <c r="D856" s="6">
        <v>50000</v>
      </c>
      <c r="E856" s="6">
        <v>3.8</v>
      </c>
      <c r="F856" s="6">
        <v>443.33</v>
      </c>
      <c r="G856" s="11" t="str">
        <f>VLOOKUP(B856,[1]Sheet1!$E$1:$H$65536,4,0)</f>
        <v>2023/12/21-2023/12/24</v>
      </c>
      <c r="H856" s="12" t="str">
        <f>VLOOKUP(B856,'[2]2024年1季度农行 备案表'!$B:$J,9,0)</f>
        <v>三营镇永胜村</v>
      </c>
      <c r="I856" s="13"/>
    </row>
    <row r="857" spans="1:9">
      <c r="A857" s="6">
        <v>854</v>
      </c>
      <c r="B857" s="7" t="s">
        <v>2495</v>
      </c>
      <c r="C857" s="8" t="s">
        <v>1891</v>
      </c>
      <c r="D857" s="6">
        <v>50000</v>
      </c>
      <c r="E857" s="6">
        <v>3.8</v>
      </c>
      <c r="F857" s="6">
        <v>443.33</v>
      </c>
      <c r="G857" s="11" t="str">
        <f>VLOOKUP(B857,[1]Sheet1!$E$1:$H$65536,4,0)</f>
        <v>2023/12/21-2023/12/24</v>
      </c>
      <c r="H857" s="12" t="str">
        <f>VLOOKUP(B857,'[2]2024年1季度农行 备案表'!$B:$J,9,0)</f>
        <v>三营镇永胜村</v>
      </c>
      <c r="I857" s="13"/>
    </row>
    <row r="858" spans="1:9">
      <c r="A858" s="6">
        <v>855</v>
      </c>
      <c r="B858" s="7" t="s">
        <v>2493</v>
      </c>
      <c r="C858" s="8" t="s">
        <v>1891</v>
      </c>
      <c r="D858" s="6">
        <v>40000</v>
      </c>
      <c r="E858" s="6">
        <v>3.8</v>
      </c>
      <c r="F858" s="6">
        <v>354.67</v>
      </c>
      <c r="G858" s="11" t="str">
        <f>VLOOKUP(B858,[1]Sheet1!$E$1:$H$65536,4,0)</f>
        <v>2023/12/21-2023/12/26</v>
      </c>
      <c r="H858" s="12" t="str">
        <f>VLOOKUP(B858,'[2]2024年1季度农行 备案表'!$B:$J,9,0)</f>
        <v>三营镇永胜村</v>
      </c>
      <c r="I858" s="13"/>
    </row>
    <row r="859" spans="1:9">
      <c r="A859" s="6">
        <v>856</v>
      </c>
      <c r="B859" s="7" t="s">
        <v>2496</v>
      </c>
      <c r="C859" s="8" t="s">
        <v>1891</v>
      </c>
      <c r="D859" s="6">
        <v>50000</v>
      </c>
      <c r="E859" s="6">
        <v>3.7</v>
      </c>
      <c r="F859" s="6">
        <v>149.03</v>
      </c>
      <c r="G859" s="11" t="str">
        <f>VLOOKUP(B859,[1]Sheet1!$E$1:$H$65536,4,0)</f>
        <v>2023/12/21-2024/02/16</v>
      </c>
      <c r="H859" s="12" t="str">
        <f>VLOOKUP(B859,'[2]2024年1季度农行 备案表'!$B:$J,9,0)</f>
        <v>三营镇永胜村</v>
      </c>
      <c r="I859" s="13"/>
    </row>
    <row r="860" spans="1:9">
      <c r="A860" s="6">
        <v>857</v>
      </c>
      <c r="B860" s="7" t="s">
        <v>2497</v>
      </c>
      <c r="C860" s="8" t="s">
        <v>1891</v>
      </c>
      <c r="D860" s="6">
        <v>31000</v>
      </c>
      <c r="E860" s="6">
        <v>3.7</v>
      </c>
      <c r="F860" s="6">
        <v>44.61</v>
      </c>
      <c r="G860" s="11" t="str">
        <f>VLOOKUP(B860,[1]Sheet1!$E$1:$H$65536,4,0)</f>
        <v>2023/12/21-2024/02/29</v>
      </c>
      <c r="H860" s="12" t="str">
        <f>VLOOKUP(B860,'[2]2024年1季度农行 备案表'!$B:$J,9,0)</f>
        <v>三营镇永胜村</v>
      </c>
      <c r="I860" s="13"/>
    </row>
    <row r="861" spans="1:9">
      <c r="A861" s="6">
        <v>858</v>
      </c>
      <c r="B861" s="7" t="s">
        <v>2498</v>
      </c>
      <c r="C861" s="8" t="s">
        <v>1891</v>
      </c>
      <c r="D861" s="6">
        <v>50000</v>
      </c>
      <c r="E861" s="6">
        <v>3.7</v>
      </c>
      <c r="F861" s="6">
        <v>66.81</v>
      </c>
      <c r="G861" s="11" t="str">
        <f>VLOOKUP(B861,[1]Sheet1!$E$1:$H$65536,4,0)</f>
        <v>2023/12/21-2024/03/03</v>
      </c>
      <c r="H861" s="12" t="str">
        <f>VLOOKUP(B861,'[2]2024年1季度农行 备案表'!$B:$J,9,0)</f>
        <v>三营镇永胜村</v>
      </c>
      <c r="I861" s="13"/>
    </row>
    <row r="862" spans="1:9">
      <c r="A862" s="6">
        <v>859</v>
      </c>
      <c r="B862" s="7" t="s">
        <v>2515</v>
      </c>
      <c r="C862" s="8" t="s">
        <v>1891</v>
      </c>
      <c r="D862" s="6">
        <v>30000</v>
      </c>
      <c r="E862" s="9">
        <v>3.65</v>
      </c>
      <c r="F862" s="6">
        <v>39.54</v>
      </c>
      <c r="G862" s="11" t="str">
        <f>VLOOKUP(B862,[1]Sheet1!$E$1:$H$65536,4,0)</f>
        <v>2023/12/21-2024/01/02</v>
      </c>
      <c r="H862" s="12" t="str">
        <f>VLOOKUP(B862,'[2]2024年1季度农行 备案表'!$B:$J,9,0)</f>
        <v>右所镇焦石村</v>
      </c>
      <c r="I862" s="13"/>
    </row>
    <row r="863" spans="1:9">
      <c r="A863" s="6">
        <v>860</v>
      </c>
      <c r="B863" s="7" t="s">
        <v>2516</v>
      </c>
      <c r="C863" s="8" t="s">
        <v>1891</v>
      </c>
      <c r="D863" s="6">
        <v>30000</v>
      </c>
      <c r="E863" s="9">
        <v>3.7</v>
      </c>
      <c r="F863" s="6">
        <v>46.25</v>
      </c>
      <c r="G863" s="11" t="str">
        <f>VLOOKUP(B863,[1]Sheet1!$E$1:$H$65536,4,0)</f>
        <v>2023/12/21-2024/01/04</v>
      </c>
      <c r="H863" s="12" t="str">
        <f>VLOOKUP(B863,'[2]2024年1季度农行 备案表'!$B:$J,9,0)</f>
        <v>右所镇焦石村</v>
      </c>
      <c r="I863" s="13"/>
    </row>
    <row r="864" spans="1:9">
      <c r="A864" s="6">
        <v>861</v>
      </c>
      <c r="B864" s="7" t="s">
        <v>2517</v>
      </c>
      <c r="C864" s="8" t="s">
        <v>1891</v>
      </c>
      <c r="D864" s="6">
        <v>40000</v>
      </c>
      <c r="E864" s="9">
        <v>3.65</v>
      </c>
      <c r="F864" s="10">
        <v>109.5</v>
      </c>
      <c r="G864" s="11" t="str">
        <f>VLOOKUP(B864,[1]Sheet1!$E$1:$H$65536,4,0)</f>
        <v>2023/12/21-2024/01/16</v>
      </c>
      <c r="H864" s="12" t="str">
        <f>VLOOKUP(B864,'[2]2024年1季度农行 备案表'!$B:$J,9,0)</f>
        <v>右所镇焦石村</v>
      </c>
      <c r="I864" s="13"/>
    </row>
    <row r="865" spans="1:9">
      <c r="A865" s="6">
        <v>862</v>
      </c>
      <c r="B865" s="7" t="s">
        <v>2518</v>
      </c>
      <c r="C865" s="8" t="s">
        <v>1891</v>
      </c>
      <c r="D865" s="6">
        <v>40000</v>
      </c>
      <c r="E865" s="9">
        <v>3.7</v>
      </c>
      <c r="F865" s="10">
        <v>185</v>
      </c>
      <c r="G865" s="11" t="str">
        <f>VLOOKUP(B865,[1]Sheet1!$E$1:$H$65536,4,0)</f>
        <v>2023/12/21-2024/02/03</v>
      </c>
      <c r="H865" s="12" t="str">
        <f>VLOOKUP(B865,'[2]2024年1季度农行 备案表'!$B:$J,9,0)</f>
        <v>右所镇焦石村</v>
      </c>
      <c r="I865" s="13"/>
    </row>
    <row r="866" spans="1:9">
      <c r="A866" s="6">
        <v>863</v>
      </c>
      <c r="B866" s="7" t="s">
        <v>2519</v>
      </c>
      <c r="C866" s="8" t="s">
        <v>1891</v>
      </c>
      <c r="D866" s="6">
        <v>50000</v>
      </c>
      <c r="E866" s="9">
        <v>3.7</v>
      </c>
      <c r="F866" s="6">
        <v>128.47</v>
      </c>
      <c r="G866" s="11" t="str">
        <f>VLOOKUP(B866,[1]Sheet1!$E$1:$H$65536,4,0)</f>
        <v>2023/12/21-2024/01/14</v>
      </c>
      <c r="H866" s="12" t="str">
        <f>VLOOKUP(B866,'[2]2024年1季度农行 备案表'!$B:$J,9,0)</f>
        <v>右所镇焦石村</v>
      </c>
      <c r="I866" s="13"/>
    </row>
    <row r="867" spans="1:9">
      <c r="A867" s="6">
        <v>864</v>
      </c>
      <c r="B867" s="7" t="s">
        <v>2520</v>
      </c>
      <c r="C867" s="8" t="s">
        <v>1891</v>
      </c>
      <c r="D867" s="6">
        <v>30000</v>
      </c>
      <c r="E867" s="9">
        <v>3.65</v>
      </c>
      <c r="F867" s="6">
        <v>85.17</v>
      </c>
      <c r="G867" s="11" t="str">
        <f>VLOOKUP(B867,[1]Sheet1!$E$1:$H$65536,4,0)</f>
        <v>2023/12/21-2024/01/17</v>
      </c>
      <c r="H867" s="12" t="str">
        <f>VLOOKUP(B867,'[2]2024年1季度农行 备案表'!$B:$J,9,0)</f>
        <v>右所镇焦石村</v>
      </c>
      <c r="I867" s="13"/>
    </row>
    <row r="868" spans="1:9">
      <c r="A868" s="6">
        <v>865</v>
      </c>
      <c r="B868" s="7" t="s">
        <v>2521</v>
      </c>
      <c r="C868" s="8" t="s">
        <v>1891</v>
      </c>
      <c r="D868" s="6">
        <v>40000</v>
      </c>
      <c r="E868" s="9">
        <v>3.7</v>
      </c>
      <c r="F868" s="6">
        <v>90.44</v>
      </c>
      <c r="G868" s="11" t="str">
        <f>VLOOKUP(B868,[1]Sheet1!$E$1:$H$65536,4,0)</f>
        <v>2023/12/21-2024/01/11</v>
      </c>
      <c r="H868" s="12" t="str">
        <f>VLOOKUP(B868,'[2]2024年1季度农行 备案表'!$B:$J,9,0)</f>
        <v>右所镇焦石村</v>
      </c>
      <c r="I868" s="13"/>
    </row>
    <row r="869" spans="1:9">
      <c r="A869" s="6">
        <v>866</v>
      </c>
      <c r="B869" s="7" t="s">
        <v>2522</v>
      </c>
      <c r="C869" s="8" t="s">
        <v>1891</v>
      </c>
      <c r="D869" s="6">
        <v>30000</v>
      </c>
      <c r="E869" s="9">
        <v>3.7</v>
      </c>
      <c r="F869" s="6">
        <v>123.33</v>
      </c>
      <c r="G869" s="11" t="str">
        <f>VLOOKUP(B869,[1]Sheet1!$E$1:$H$65536,4,0)</f>
        <v>2023/12/21-2024/01/29</v>
      </c>
      <c r="H869" s="12" t="str">
        <f>VLOOKUP(B869,'[2]2024年1季度农行 备案表'!$B:$J,9,0)</f>
        <v>右所镇焦石村</v>
      </c>
      <c r="I869" s="13"/>
    </row>
    <row r="870" spans="1:9">
      <c r="A870" s="6">
        <v>867</v>
      </c>
      <c r="B870" s="7" t="s">
        <v>2523</v>
      </c>
      <c r="C870" s="8" t="s">
        <v>1891</v>
      </c>
      <c r="D870" s="6">
        <v>30000</v>
      </c>
      <c r="E870" s="9">
        <v>3.7</v>
      </c>
      <c r="F870" s="6">
        <v>40.08</v>
      </c>
      <c r="G870" s="11" t="str">
        <f>VLOOKUP(B870,[1]Sheet1!$E$1:$H$65536,4,0)</f>
        <v>2023/12/21-2024/01/02</v>
      </c>
      <c r="H870" s="12" t="str">
        <f>VLOOKUP(B870,'[2]2024年1季度农行 备案表'!$B:$J,9,0)</f>
        <v>右所镇焦石村</v>
      </c>
      <c r="I870" s="13"/>
    </row>
    <row r="871" spans="1:9">
      <c r="A871" s="6">
        <v>868</v>
      </c>
      <c r="B871" s="7" t="s">
        <v>2524</v>
      </c>
      <c r="C871" s="8" t="s">
        <v>1891</v>
      </c>
      <c r="D871" s="6">
        <v>50000</v>
      </c>
      <c r="E871" s="10">
        <v>3.7</v>
      </c>
      <c r="F871" s="6">
        <v>318.61</v>
      </c>
      <c r="G871" s="11" t="str">
        <f>VLOOKUP(B871,[1]Sheet1!$E$1:$H$65536,4,0)</f>
        <v>2023/12/21-2024/02/20</v>
      </c>
      <c r="H871" s="12" t="str">
        <f>VLOOKUP(B871,'[2]2024年1季度农行 备案表'!$B:$J,9,0)</f>
        <v>右所镇焦石村</v>
      </c>
      <c r="I871" s="13"/>
    </row>
    <row r="872" spans="1:9">
      <c r="A872" s="6">
        <v>869</v>
      </c>
      <c r="B872" s="7" t="s">
        <v>2525</v>
      </c>
      <c r="C872" s="8" t="s">
        <v>1891</v>
      </c>
      <c r="D872" s="6">
        <v>50000</v>
      </c>
      <c r="E872" s="10">
        <v>3.7</v>
      </c>
      <c r="F872" s="6">
        <v>395.69</v>
      </c>
      <c r="G872" s="11" t="str">
        <f>VLOOKUP(B872,[1]Sheet1!$E$1:$H$65536,4,0)</f>
        <v>2023/12/21-2024/03/06</v>
      </c>
      <c r="H872" s="12" t="str">
        <f>VLOOKUP(B872,'[2]2024年1季度农行 备案表'!$B:$J,9,0)</f>
        <v>右所镇焦石村</v>
      </c>
      <c r="I872" s="13"/>
    </row>
    <row r="873" spans="1:9">
      <c r="A873" s="6">
        <v>870</v>
      </c>
      <c r="B873" s="7" t="s">
        <v>2526</v>
      </c>
      <c r="C873" s="8" t="s">
        <v>1891</v>
      </c>
      <c r="D873" s="6">
        <v>50000</v>
      </c>
      <c r="E873" s="10">
        <v>3.7</v>
      </c>
      <c r="F873" s="6">
        <v>390.56</v>
      </c>
      <c r="G873" s="11" t="str">
        <f>VLOOKUP(B873,[1]Sheet1!$E$1:$H$65536,4,0)</f>
        <v>2023/12/21-2024/03/05</v>
      </c>
      <c r="H873" s="12" t="str">
        <f>VLOOKUP(B873,'[2]2024年1季度农行 备案表'!$B:$J,9,0)</f>
        <v>右所镇焦石村</v>
      </c>
      <c r="I873" s="13"/>
    </row>
    <row r="874" spans="1:9">
      <c r="A874" s="6">
        <v>871</v>
      </c>
      <c r="B874" s="7" t="s">
        <v>2527</v>
      </c>
      <c r="C874" s="8" t="s">
        <v>1891</v>
      </c>
      <c r="D874" s="6">
        <v>50000</v>
      </c>
      <c r="E874" s="6">
        <v>3.7</v>
      </c>
      <c r="F874" s="6">
        <v>431.67</v>
      </c>
      <c r="G874" s="11" t="str">
        <f>VLOOKUP(B874,[1]Sheet1!$E$1:$H$65536,4,0)</f>
        <v>2023/12/21-2024/03/13</v>
      </c>
      <c r="H874" s="12" t="str">
        <f>VLOOKUP(B874,'[2]2024年1季度农行 备案表'!$B:$J,9,0)</f>
        <v>右所镇焦石村</v>
      </c>
      <c r="I874" s="13"/>
    </row>
    <row r="875" spans="1:9">
      <c r="A875" s="6">
        <v>872</v>
      </c>
      <c r="B875" s="7" t="s">
        <v>2528</v>
      </c>
      <c r="C875" s="8" t="s">
        <v>1891</v>
      </c>
      <c r="D875" s="6">
        <v>50000</v>
      </c>
      <c r="E875" s="6">
        <v>3.7</v>
      </c>
      <c r="F875" s="6">
        <v>457.36</v>
      </c>
      <c r="G875" s="11" t="str">
        <f>VLOOKUP(B875,[1]Sheet1!$E$1:$H$65536,4,0)</f>
        <v>2023/12/21-2024/03/18</v>
      </c>
      <c r="H875" s="12" t="str">
        <f>VLOOKUP(B875,'[2]2024年1季度农行 备案表'!$B:$J,9,0)</f>
        <v>右所镇焦石村</v>
      </c>
      <c r="I875" s="13"/>
    </row>
    <row r="876" spans="1:9">
      <c r="A876" s="6">
        <v>873</v>
      </c>
      <c r="B876" s="7" t="s">
        <v>2529</v>
      </c>
      <c r="C876" s="8" t="s">
        <v>1891</v>
      </c>
      <c r="D876" s="6">
        <v>40000</v>
      </c>
      <c r="E876" s="6">
        <v>3.7</v>
      </c>
      <c r="F876" s="6">
        <v>304.22</v>
      </c>
      <c r="G876" s="11" t="str">
        <f>VLOOKUP(B876,[1]Sheet1!$E$1:$H$65536,4,0)</f>
        <v>2023/12/21-2024/03/03</v>
      </c>
      <c r="H876" s="12" t="str">
        <f>VLOOKUP(B876,'[2]2024年1季度农行 备案表'!$B:$J,9,0)</f>
        <v>右所镇焦石村</v>
      </c>
      <c r="I876" s="13"/>
    </row>
    <row r="877" spans="1:9">
      <c r="A877" s="6">
        <v>874</v>
      </c>
      <c r="B877" s="7" t="s">
        <v>2530</v>
      </c>
      <c r="C877" s="8" t="s">
        <v>1891</v>
      </c>
      <c r="D877" s="6">
        <v>50000</v>
      </c>
      <c r="E877" s="6">
        <v>3.7</v>
      </c>
      <c r="F877" s="10">
        <v>462.5</v>
      </c>
      <c r="G877" s="11" t="str">
        <f>VLOOKUP(B877,[1]Sheet1!$E$1:$H$65536,4,0)</f>
        <v>2023/12/21-2024/03/19</v>
      </c>
      <c r="H877" s="12" t="str">
        <f>VLOOKUP(B877,'[2]2024年1季度农行 备案表'!$B:$J,9,0)</f>
        <v>右所镇焦石村</v>
      </c>
      <c r="I877" s="13"/>
    </row>
    <row r="878" spans="1:9">
      <c r="A878" s="6">
        <v>875</v>
      </c>
      <c r="B878" s="7" t="s">
        <v>2531</v>
      </c>
      <c r="C878" s="8" t="s">
        <v>1891</v>
      </c>
      <c r="D878" s="6">
        <v>50000</v>
      </c>
      <c r="E878" s="6">
        <v>3.7</v>
      </c>
      <c r="F878" s="6">
        <v>467.64</v>
      </c>
      <c r="G878" s="11" t="str">
        <f>VLOOKUP(B878,[1]Sheet1!$E$1:$H$65536,4,0)</f>
        <v>2023/12/21-2024/03/20</v>
      </c>
      <c r="H878" s="12" t="str">
        <f>VLOOKUP(B878,'[2]2024年1季度农行 备案表'!$B:$J,9,0)</f>
        <v>右所镇焦石村</v>
      </c>
      <c r="I878" s="13"/>
    </row>
    <row r="879" spans="1:9">
      <c r="A879" s="6">
        <v>876</v>
      </c>
      <c r="B879" s="7" t="s">
        <v>2532</v>
      </c>
      <c r="C879" s="8" t="s">
        <v>1891</v>
      </c>
      <c r="D879" s="6">
        <v>50000</v>
      </c>
      <c r="E879" s="6">
        <v>3.7</v>
      </c>
      <c r="F879" s="6">
        <v>467.64</v>
      </c>
      <c r="G879" s="11" t="str">
        <f>VLOOKUP(B879,[1]Sheet1!$E$1:$H$65536,4,0)</f>
        <v>2023/12/21-2024/03/20</v>
      </c>
      <c r="H879" s="12" t="str">
        <f>VLOOKUP(B879,'[2]2024年1季度农行 备案表'!$B:$J,9,0)</f>
        <v>右所镇焦石村</v>
      </c>
      <c r="I879" s="13"/>
    </row>
    <row r="880" spans="1:9">
      <c r="A880" s="6">
        <v>877</v>
      </c>
      <c r="B880" s="7" t="s">
        <v>2533</v>
      </c>
      <c r="C880" s="8" t="s">
        <v>1891</v>
      </c>
      <c r="D880" s="6">
        <v>30000</v>
      </c>
      <c r="E880" s="6">
        <v>3.55</v>
      </c>
      <c r="F880" s="6">
        <v>269.21</v>
      </c>
      <c r="G880" s="11" t="str">
        <f>VLOOKUP(B880,[1]Sheet1!$E$1:$H$65536,4,0)</f>
        <v>2023/12/21-2024/03/20</v>
      </c>
      <c r="H880" s="12" t="str">
        <f>VLOOKUP(B880,'[2]2024年1季度农行 备案表'!$B:$J,9,0)</f>
        <v>右所镇焦石村</v>
      </c>
      <c r="I880" s="13"/>
    </row>
    <row r="881" spans="1:9">
      <c r="A881" s="6">
        <v>878</v>
      </c>
      <c r="B881" s="7" t="s">
        <v>2534</v>
      </c>
      <c r="C881" s="8" t="s">
        <v>1891</v>
      </c>
      <c r="D881" s="6">
        <v>40000</v>
      </c>
      <c r="E881" s="6">
        <v>3.7</v>
      </c>
      <c r="F881" s="6">
        <v>374.11</v>
      </c>
      <c r="G881" s="11" t="str">
        <f>VLOOKUP(B881,[1]Sheet1!$E$1:$H$65536,4,0)</f>
        <v>2023/12/21-2024/03/20</v>
      </c>
      <c r="H881" s="12" t="str">
        <f>VLOOKUP(B881,'[2]2024年1季度农行 备案表'!$B:$J,9,0)</f>
        <v>右所镇焦石村</v>
      </c>
      <c r="I881" s="13"/>
    </row>
    <row r="882" spans="1:9">
      <c r="A882" s="6">
        <v>879</v>
      </c>
      <c r="B882" s="7" t="s">
        <v>2535</v>
      </c>
      <c r="C882" s="8" t="s">
        <v>1891</v>
      </c>
      <c r="D882" s="6">
        <v>50000</v>
      </c>
      <c r="E882" s="6">
        <v>3.7</v>
      </c>
      <c r="F882" s="6">
        <v>467.64</v>
      </c>
      <c r="G882" s="11" t="str">
        <f>VLOOKUP(B882,[1]Sheet1!$E$1:$H$65536,4,0)</f>
        <v>2023/12/21-2024/03/20</v>
      </c>
      <c r="H882" s="12" t="str">
        <f>VLOOKUP(B882,'[2]2024年1季度农行 备案表'!$B:$J,9,0)</f>
        <v>右所镇焦石村</v>
      </c>
      <c r="I882" s="13"/>
    </row>
    <row r="883" spans="1:9">
      <c r="A883" s="6">
        <v>880</v>
      </c>
      <c r="B883" s="7" t="s">
        <v>2536</v>
      </c>
      <c r="C883" s="8" t="s">
        <v>1891</v>
      </c>
      <c r="D883" s="6">
        <v>30000</v>
      </c>
      <c r="E883" s="6">
        <v>3.7</v>
      </c>
      <c r="F883" s="6">
        <v>280.58</v>
      </c>
      <c r="G883" s="11" t="str">
        <f>VLOOKUP(B883,[1]Sheet1!$E$1:$H$65536,4,0)</f>
        <v>2023/12/21-2024/03/20</v>
      </c>
      <c r="H883" s="12" t="str">
        <f>VLOOKUP(B883,'[2]2024年1季度农行 备案表'!$B:$J,9,0)</f>
        <v>右所镇焦石村</v>
      </c>
      <c r="I883" s="13"/>
    </row>
    <row r="884" spans="1:9">
      <c r="A884" s="6">
        <v>881</v>
      </c>
      <c r="B884" s="7" t="s">
        <v>2537</v>
      </c>
      <c r="C884" s="8" t="s">
        <v>1891</v>
      </c>
      <c r="D884" s="6">
        <v>50000</v>
      </c>
      <c r="E884" s="6">
        <v>3.7</v>
      </c>
      <c r="F884" s="6">
        <v>467.64</v>
      </c>
      <c r="G884" s="11" t="str">
        <f>VLOOKUP(B884,[1]Sheet1!$E$1:$H$65536,4,0)</f>
        <v>2023/12/21-2024/03/20</v>
      </c>
      <c r="H884" s="12" t="str">
        <f>VLOOKUP(B884,'[2]2024年1季度农行 备案表'!$B:$J,9,0)</f>
        <v>右所镇焦石村</v>
      </c>
      <c r="I884" s="13"/>
    </row>
    <row r="885" spans="1:9">
      <c r="A885" s="6">
        <v>882</v>
      </c>
      <c r="B885" s="7" t="s">
        <v>2538</v>
      </c>
      <c r="C885" s="8" t="s">
        <v>1891</v>
      </c>
      <c r="D885" s="6">
        <v>30000</v>
      </c>
      <c r="E885" s="9">
        <v>3.65</v>
      </c>
      <c r="F885" s="6">
        <v>276.79</v>
      </c>
      <c r="G885" s="11" t="str">
        <f>VLOOKUP(B885,[1]Sheet1!$E$1:$H$65536,4,0)</f>
        <v>2023/12/21-2024/03/20</v>
      </c>
      <c r="H885" s="12" t="str">
        <f>VLOOKUP(B885,'[2]2024年1季度农行 备案表'!$B:$J,9,0)</f>
        <v>右所镇焦石村</v>
      </c>
      <c r="I885" s="13"/>
    </row>
    <row r="886" spans="1:9">
      <c r="A886" s="6">
        <v>883</v>
      </c>
      <c r="B886" s="7" t="s">
        <v>2539</v>
      </c>
      <c r="C886" s="8" t="s">
        <v>1891</v>
      </c>
      <c r="D886" s="6">
        <v>30000</v>
      </c>
      <c r="E886" s="9">
        <v>3.65</v>
      </c>
      <c r="F886" s="6">
        <v>276.79</v>
      </c>
      <c r="G886" s="11" t="str">
        <f>VLOOKUP(B886,[1]Sheet1!$E$1:$H$65536,4,0)</f>
        <v>2023/12/21-2024/03/20</v>
      </c>
      <c r="H886" s="12" t="str">
        <f>VLOOKUP(B886,'[2]2024年1季度农行 备案表'!$B:$J,9,0)</f>
        <v>右所镇焦石村</v>
      </c>
      <c r="I886" s="13"/>
    </row>
    <row r="887" spans="1:9">
      <c r="A887" s="6">
        <v>884</v>
      </c>
      <c r="B887" s="7" t="s">
        <v>2540</v>
      </c>
      <c r="C887" s="8" t="s">
        <v>1891</v>
      </c>
      <c r="D887" s="6">
        <v>40000</v>
      </c>
      <c r="E887" s="9">
        <v>3.7</v>
      </c>
      <c r="F887" s="6">
        <v>374.11</v>
      </c>
      <c r="G887" s="11" t="str">
        <f>VLOOKUP(B887,[1]Sheet1!$E$1:$H$65536,4,0)</f>
        <v>2023/12/21-2024/03/20</v>
      </c>
      <c r="H887" s="12" t="str">
        <f>VLOOKUP(B887,'[2]2024年1季度农行 备案表'!$B:$J,9,0)</f>
        <v>右所镇焦石村</v>
      </c>
      <c r="I887" s="13"/>
    </row>
    <row r="888" spans="1:9">
      <c r="A888" s="6">
        <v>885</v>
      </c>
      <c r="B888" s="7" t="s">
        <v>2541</v>
      </c>
      <c r="C888" s="8" t="s">
        <v>1891</v>
      </c>
      <c r="D888" s="6">
        <v>20000</v>
      </c>
      <c r="E888" s="9">
        <v>3.7</v>
      </c>
      <c r="F888" s="6">
        <v>187.06</v>
      </c>
      <c r="G888" s="11" t="str">
        <f>VLOOKUP(B888,[1]Sheet1!$E$1:$H$65536,4,0)</f>
        <v>2023/12/21-2024/03/20</v>
      </c>
      <c r="H888" s="12" t="str">
        <f>VLOOKUP(B888,'[2]2024年1季度农行 备案表'!$B:$J,9,0)</f>
        <v>右所镇焦石村</v>
      </c>
      <c r="I888" s="13"/>
    </row>
    <row r="889" spans="1:9">
      <c r="A889" s="6">
        <v>886</v>
      </c>
      <c r="B889" s="7" t="s">
        <v>2542</v>
      </c>
      <c r="C889" s="8" t="s">
        <v>1891</v>
      </c>
      <c r="D889" s="6">
        <v>50000</v>
      </c>
      <c r="E889" s="9">
        <v>3.65</v>
      </c>
      <c r="F889" s="6">
        <v>461.32</v>
      </c>
      <c r="G889" s="11" t="str">
        <f>VLOOKUP(B889,[1]Sheet1!$E$1:$H$65536,4,0)</f>
        <v>2023/12/21-2024/03/20</v>
      </c>
      <c r="H889" s="12" t="str">
        <f>VLOOKUP(B889,'[2]2024年1季度农行 备案表'!$B:$J,9,0)</f>
        <v>右所镇焦石村</v>
      </c>
      <c r="I889" s="13"/>
    </row>
    <row r="890" spans="1:9">
      <c r="A890" s="6">
        <v>887</v>
      </c>
      <c r="B890" s="7" t="s">
        <v>2543</v>
      </c>
      <c r="C890" s="8" t="s">
        <v>1891</v>
      </c>
      <c r="D890" s="6">
        <v>20000</v>
      </c>
      <c r="E890" s="9">
        <v>3.7</v>
      </c>
      <c r="F890" s="6">
        <v>187.06</v>
      </c>
      <c r="G890" s="11" t="str">
        <f>VLOOKUP(B890,[1]Sheet1!$E$1:$H$65536,4,0)</f>
        <v>2023/12/21-2024/03/20</v>
      </c>
      <c r="H890" s="12" t="str">
        <f>VLOOKUP(B890,'[2]2024年1季度农行 备案表'!$B:$J,9,0)</f>
        <v>右所镇焦石村</v>
      </c>
      <c r="I890" s="13"/>
    </row>
    <row r="891" spans="1:9">
      <c r="A891" s="6">
        <v>888</v>
      </c>
      <c r="B891" s="7" t="s">
        <v>2544</v>
      </c>
      <c r="C891" s="8" t="s">
        <v>1891</v>
      </c>
      <c r="D891" s="6">
        <v>30000</v>
      </c>
      <c r="E891" s="6">
        <v>3.65</v>
      </c>
      <c r="F891" s="6">
        <v>276.79</v>
      </c>
      <c r="G891" s="11" t="str">
        <f>VLOOKUP(B891,[1]Sheet1!$E$1:$H$65536,4,0)</f>
        <v>2023/12/21-2024/03/20</v>
      </c>
      <c r="H891" s="12" t="str">
        <f>VLOOKUP(B891,'[2]2024年1季度农行 备案表'!$B:$J,9,0)</f>
        <v>右所镇焦石村</v>
      </c>
      <c r="I891" s="13"/>
    </row>
    <row r="892" spans="1:9">
      <c r="A892" s="6">
        <v>889</v>
      </c>
      <c r="B892" s="7" t="s">
        <v>2545</v>
      </c>
      <c r="C892" s="8" t="s">
        <v>1891</v>
      </c>
      <c r="D892" s="6">
        <v>30000</v>
      </c>
      <c r="E892" s="6">
        <v>3.65</v>
      </c>
      <c r="F892" s="6">
        <v>276.79</v>
      </c>
      <c r="G892" s="11" t="str">
        <f>VLOOKUP(B892,[1]Sheet1!$E$1:$H$65536,4,0)</f>
        <v>2023/12/21-2024/03/20</v>
      </c>
      <c r="H892" s="12" t="str">
        <f>VLOOKUP(B892,'[2]2024年1季度农行 备案表'!$B:$J,9,0)</f>
        <v>右所镇焦石村</v>
      </c>
      <c r="I892" s="13"/>
    </row>
    <row r="893" spans="1:9">
      <c r="A893" s="6">
        <v>890</v>
      </c>
      <c r="B893" s="7" t="s">
        <v>2546</v>
      </c>
      <c r="C893" s="8" t="s">
        <v>1891</v>
      </c>
      <c r="D893" s="6">
        <v>30000</v>
      </c>
      <c r="E893" s="6">
        <v>3.65</v>
      </c>
      <c r="F893" s="6">
        <v>276.79</v>
      </c>
      <c r="G893" s="11" t="str">
        <f>VLOOKUP(B893,[1]Sheet1!$E$1:$H$65536,4,0)</f>
        <v>2023/12/21-2024/03/20</v>
      </c>
      <c r="H893" s="12" t="str">
        <f>VLOOKUP(B893,'[2]2024年1季度农行 备案表'!$B:$J,9,0)</f>
        <v>右所镇焦石村</v>
      </c>
      <c r="I893" s="13"/>
    </row>
    <row r="894" spans="1:9">
      <c r="A894" s="6">
        <v>891</v>
      </c>
      <c r="B894" s="7" t="s">
        <v>2547</v>
      </c>
      <c r="C894" s="8" t="s">
        <v>1891</v>
      </c>
      <c r="D894" s="6">
        <v>20000</v>
      </c>
      <c r="E894" s="6">
        <v>3.65</v>
      </c>
      <c r="F894" s="6">
        <v>184.53</v>
      </c>
      <c r="G894" s="11" t="str">
        <f>VLOOKUP(B894,[1]Sheet1!$E$1:$H$65536,4,0)</f>
        <v>2023/12/21-2024/03/20</v>
      </c>
      <c r="H894" s="12" t="str">
        <f>VLOOKUP(B894,'[2]2024年1季度农行 备案表'!$B:$J,9,0)</f>
        <v>右所镇焦石村</v>
      </c>
      <c r="I894" s="13"/>
    </row>
    <row r="895" spans="1:9">
      <c r="A895" s="6">
        <v>892</v>
      </c>
      <c r="B895" s="7" t="s">
        <v>2548</v>
      </c>
      <c r="C895" s="8" t="s">
        <v>1891</v>
      </c>
      <c r="D895" s="6">
        <v>20000</v>
      </c>
      <c r="E895" s="6">
        <v>3.65</v>
      </c>
      <c r="F895" s="6">
        <v>184.53</v>
      </c>
      <c r="G895" s="11" t="str">
        <f>VLOOKUP(B895,[1]Sheet1!$E$1:$H$65536,4,0)</f>
        <v>2023/12/21-2024/03/20</v>
      </c>
      <c r="H895" s="12" t="str">
        <f>VLOOKUP(B895,'[2]2024年1季度农行 备案表'!$B:$J,9,0)</f>
        <v>右所镇焦石村</v>
      </c>
      <c r="I895" s="13"/>
    </row>
    <row r="896" spans="1:9">
      <c r="A896" s="6">
        <v>893</v>
      </c>
      <c r="B896" s="7" t="s">
        <v>2549</v>
      </c>
      <c r="C896" s="8" t="s">
        <v>1891</v>
      </c>
      <c r="D896" s="6">
        <v>40000</v>
      </c>
      <c r="E896" s="6">
        <v>3.65</v>
      </c>
      <c r="F896" s="6">
        <v>369.06</v>
      </c>
      <c r="G896" s="11" t="str">
        <f>VLOOKUP(B896,[1]Sheet1!$E$1:$H$65536,4,0)</f>
        <v>2023/12/21-2024/03/20</v>
      </c>
      <c r="H896" s="12" t="str">
        <f>VLOOKUP(B896,'[2]2024年1季度农行 备案表'!$B:$J,9,0)</f>
        <v>右所镇焦石村</v>
      </c>
      <c r="I896" s="13"/>
    </row>
    <row r="897" spans="1:9">
      <c r="A897" s="6">
        <v>894</v>
      </c>
      <c r="B897" s="7" t="s">
        <v>2550</v>
      </c>
      <c r="C897" s="8" t="s">
        <v>1891</v>
      </c>
      <c r="D897" s="6">
        <v>20000</v>
      </c>
      <c r="E897" s="6">
        <v>3.65</v>
      </c>
      <c r="F897" s="6">
        <v>184.53</v>
      </c>
      <c r="G897" s="11" t="str">
        <f>VLOOKUP(B897,[1]Sheet1!$E$1:$H$65536,4,0)</f>
        <v>2023/12/21-2024/03/20</v>
      </c>
      <c r="H897" s="12" t="str">
        <f>VLOOKUP(B897,'[2]2024年1季度农行 备案表'!$B:$J,9,0)</f>
        <v>右所镇焦石村</v>
      </c>
      <c r="I897" s="13"/>
    </row>
    <row r="898" spans="1:9">
      <c r="A898" s="6">
        <v>895</v>
      </c>
      <c r="B898" s="7" t="s">
        <v>2551</v>
      </c>
      <c r="C898" s="8" t="s">
        <v>1891</v>
      </c>
      <c r="D898" s="6">
        <v>50000</v>
      </c>
      <c r="E898" s="6">
        <v>3.65</v>
      </c>
      <c r="F898" s="6">
        <v>461.32</v>
      </c>
      <c r="G898" s="11" t="str">
        <f>VLOOKUP(B898,[1]Sheet1!$E$1:$H$65536,4,0)</f>
        <v>2023/12/21-2024/03/20</v>
      </c>
      <c r="H898" s="12" t="str">
        <f>VLOOKUP(B898,'[2]2024年1季度农行 备案表'!$B:$J,9,0)</f>
        <v>右所镇焦石村</v>
      </c>
      <c r="I898" s="13"/>
    </row>
    <row r="899" spans="1:9">
      <c r="A899" s="6">
        <v>896</v>
      </c>
      <c r="B899" s="7" t="s">
        <v>2552</v>
      </c>
      <c r="C899" s="8" t="s">
        <v>1891</v>
      </c>
      <c r="D899" s="6">
        <v>20000</v>
      </c>
      <c r="E899" s="6">
        <v>3.65</v>
      </c>
      <c r="F899" s="6">
        <v>184.53</v>
      </c>
      <c r="G899" s="11" t="str">
        <f>VLOOKUP(B899,[1]Sheet1!$E$1:$H$65536,4,0)</f>
        <v>2023/12/21-2024/03/20</v>
      </c>
      <c r="H899" s="12" t="str">
        <f>VLOOKUP(B899,'[2]2024年1季度农行 备案表'!$B:$J,9,0)</f>
        <v>右所镇焦石村</v>
      </c>
      <c r="I899" s="13"/>
    </row>
    <row r="900" spans="1:9">
      <c r="A900" s="6">
        <v>897</v>
      </c>
      <c r="B900" s="6" t="s">
        <v>2553</v>
      </c>
      <c r="C900" s="8" t="s">
        <v>1891</v>
      </c>
      <c r="D900" s="6">
        <v>40000</v>
      </c>
      <c r="E900" s="6">
        <v>3.65</v>
      </c>
      <c r="F900" s="6">
        <v>369.06</v>
      </c>
      <c r="G900" s="11" t="str">
        <f>VLOOKUP(B900,[1]Sheet1!$E$1:$H$65536,4,0)</f>
        <v>2023/12/21-2024/03/20</v>
      </c>
      <c r="H900" s="12" t="str">
        <f>VLOOKUP(B900,'[2]2024年1季度农行 备案表'!$B:$J,9,0)</f>
        <v>右所镇焦石村</v>
      </c>
      <c r="I900" s="13"/>
    </row>
    <row r="901" spans="1:9">
      <c r="A901" s="6">
        <v>898</v>
      </c>
      <c r="B901" s="6" t="s">
        <v>2554</v>
      </c>
      <c r="C901" s="8" t="s">
        <v>1891</v>
      </c>
      <c r="D901" s="6">
        <v>40000</v>
      </c>
      <c r="E901" s="6">
        <v>3.65</v>
      </c>
      <c r="F901" s="6">
        <v>369.06</v>
      </c>
      <c r="G901" s="11" t="str">
        <f>VLOOKUP(B901,[1]Sheet1!$E$1:$H$65536,4,0)</f>
        <v>2023/12/21-2024/03/20</v>
      </c>
      <c r="H901" s="12" t="str">
        <f>VLOOKUP(B901,'[2]2024年1季度农行 备案表'!$B:$J,9,0)</f>
        <v>右所镇焦石村</v>
      </c>
      <c r="I901" s="13"/>
    </row>
    <row r="902" spans="1:9">
      <c r="A902" s="6">
        <v>899</v>
      </c>
      <c r="B902" s="6" t="s">
        <v>2555</v>
      </c>
      <c r="C902" s="8" t="s">
        <v>1891</v>
      </c>
      <c r="D902" s="6">
        <v>30000</v>
      </c>
      <c r="E902" s="6">
        <v>3.85</v>
      </c>
      <c r="F902" s="6">
        <v>291.96</v>
      </c>
      <c r="G902" s="11" t="s">
        <v>2556</v>
      </c>
      <c r="H902" s="12" t="str">
        <f>VLOOKUP(B902,'[2]2024年1季度农行 备案表'!$B:$J,9,0)</f>
        <v>右所镇焦石村</v>
      </c>
      <c r="I902" s="13"/>
    </row>
    <row r="903" spans="1:9">
      <c r="A903" s="6">
        <v>900</v>
      </c>
      <c r="B903" s="7" t="s">
        <v>2557</v>
      </c>
      <c r="C903" s="8" t="s">
        <v>1891</v>
      </c>
      <c r="D903" s="6">
        <v>50000</v>
      </c>
      <c r="E903" s="6">
        <v>3.65</v>
      </c>
      <c r="F903" s="6">
        <v>461.32</v>
      </c>
      <c r="G903" s="11" t="str">
        <f>VLOOKUP(B903,[1]Sheet1!$E$1:$H$65536,4,0)</f>
        <v>2023/12/21-2024/03/20</v>
      </c>
      <c r="H903" s="12" t="str">
        <f>VLOOKUP(B903,'[2]2024年1季度农行 备案表'!$B:$J,9,0)</f>
        <v>右所镇焦石村</v>
      </c>
      <c r="I903" s="13"/>
    </row>
    <row r="904" spans="1:9">
      <c r="A904" s="6">
        <v>901</v>
      </c>
      <c r="B904" s="7" t="s">
        <v>2558</v>
      </c>
      <c r="C904" s="8" t="s">
        <v>1891</v>
      </c>
      <c r="D904" s="6">
        <v>30000</v>
      </c>
      <c r="E904" s="6">
        <v>3.65</v>
      </c>
      <c r="F904" s="6">
        <v>276.79</v>
      </c>
      <c r="G904" s="11" t="str">
        <f>VLOOKUP(B904,[1]Sheet1!$E$1:$H$65536,4,0)</f>
        <v>2023/12/21-2024/03/20</v>
      </c>
      <c r="H904" s="12" t="str">
        <f>VLOOKUP(B904,'[2]2024年1季度农行 备案表'!$B:$J,9,0)</f>
        <v>右所镇焦石村</v>
      </c>
      <c r="I904" s="13"/>
    </row>
    <row r="905" spans="1:9">
      <c r="A905" s="6">
        <v>902</v>
      </c>
      <c r="B905" s="7" t="s">
        <v>2559</v>
      </c>
      <c r="C905" s="8" t="s">
        <v>1891</v>
      </c>
      <c r="D905" s="6">
        <v>30000</v>
      </c>
      <c r="E905" s="6">
        <v>3.65</v>
      </c>
      <c r="F905" s="6">
        <v>276.79</v>
      </c>
      <c r="G905" s="11" t="str">
        <f>VLOOKUP(B905,[1]Sheet1!$E$1:$H$65536,4,0)</f>
        <v>2023/12/21-2024/03/20</v>
      </c>
      <c r="H905" s="12" t="str">
        <f>VLOOKUP(B905,'[2]2024年1季度农行 备案表'!$B:$J,9,0)</f>
        <v>右所镇焦石村</v>
      </c>
      <c r="I905" s="13"/>
    </row>
    <row r="906" spans="1:9">
      <c r="A906" s="6">
        <v>903</v>
      </c>
      <c r="B906" s="7" t="s">
        <v>2560</v>
      </c>
      <c r="C906" s="8" t="s">
        <v>1891</v>
      </c>
      <c r="D906" s="6">
        <v>30000</v>
      </c>
      <c r="E906" s="6">
        <v>3.65</v>
      </c>
      <c r="F906" s="6">
        <v>276.79</v>
      </c>
      <c r="G906" s="11" t="str">
        <f>VLOOKUP(B906,[1]Sheet1!$E$1:$H$65536,4,0)</f>
        <v>2023/12/21-2024/03/20</v>
      </c>
      <c r="H906" s="12" t="str">
        <f>VLOOKUP(B906,'[2]2024年1季度农行 备案表'!$B:$J,9,0)</f>
        <v>右所镇焦石村</v>
      </c>
      <c r="I906" s="13"/>
    </row>
    <row r="907" spans="1:9">
      <c r="A907" s="6">
        <v>904</v>
      </c>
      <c r="B907" s="7" t="s">
        <v>2561</v>
      </c>
      <c r="C907" s="8" t="s">
        <v>1891</v>
      </c>
      <c r="D907" s="6">
        <v>40000</v>
      </c>
      <c r="E907" s="6">
        <v>3.85</v>
      </c>
      <c r="F907" s="6">
        <v>389.28</v>
      </c>
      <c r="G907" s="11" t="str">
        <f>VLOOKUP(B907,[1]Sheet1!$E$1:$H$65536,4,0)</f>
        <v>2023/12/21-2024/03/20</v>
      </c>
      <c r="H907" s="12" t="str">
        <f>VLOOKUP(B907,'[2]2024年1季度农行 备案表'!$B:$J,9,0)</f>
        <v>右所镇焦石村</v>
      </c>
      <c r="I907" s="13"/>
    </row>
    <row r="908" spans="1:9">
      <c r="A908" s="6">
        <v>905</v>
      </c>
      <c r="B908" s="7" t="s">
        <v>2562</v>
      </c>
      <c r="C908" s="8" t="s">
        <v>1891</v>
      </c>
      <c r="D908" s="6">
        <v>50000</v>
      </c>
      <c r="E908" s="6">
        <v>3.85</v>
      </c>
      <c r="F908" s="10">
        <v>486.6</v>
      </c>
      <c r="G908" s="11" t="str">
        <f>VLOOKUP(B908,[1]Sheet1!$E$1:$H$65536,4,0)</f>
        <v>2023/12/21-2024/03/20</v>
      </c>
      <c r="H908" s="12" t="str">
        <f>VLOOKUP(B908,'[2]2024年1季度农行 备案表'!$B:$J,9,0)</f>
        <v>右所镇焦石村</v>
      </c>
      <c r="I908" s="13"/>
    </row>
    <row r="909" spans="1:9">
      <c r="A909" s="6">
        <v>906</v>
      </c>
      <c r="B909" s="7" t="s">
        <v>2563</v>
      </c>
      <c r="C909" s="8" t="s">
        <v>1891</v>
      </c>
      <c r="D909" s="6">
        <v>30000</v>
      </c>
      <c r="E909" s="6">
        <v>3.85</v>
      </c>
      <c r="F909" s="6">
        <v>291.96</v>
      </c>
      <c r="G909" s="11" t="str">
        <f>VLOOKUP(B909,[1]Sheet1!$E$1:$H$65536,4,0)</f>
        <v>2023/12/21-2024/03/20</v>
      </c>
      <c r="H909" s="12" t="str">
        <f>VLOOKUP(B909,'[2]2024年1季度农行 备案表'!$B:$J,9,0)</f>
        <v>右所镇焦石村</v>
      </c>
      <c r="I909" s="13"/>
    </row>
    <row r="910" spans="1:9">
      <c r="A910" s="6">
        <v>907</v>
      </c>
      <c r="B910" s="7" t="s">
        <v>2564</v>
      </c>
      <c r="C910" s="8" t="s">
        <v>1891</v>
      </c>
      <c r="D910" s="6">
        <v>30000</v>
      </c>
      <c r="E910" s="6">
        <v>3.85</v>
      </c>
      <c r="F910" s="6">
        <v>291.96</v>
      </c>
      <c r="G910" s="11" t="str">
        <f>VLOOKUP(B910,[1]Sheet1!$E$1:$H$65536,4,0)</f>
        <v>2023/12/21-2024/03/20</v>
      </c>
      <c r="H910" s="12" t="str">
        <f>VLOOKUP(B910,'[2]2024年1季度农行 备案表'!$B:$J,9,0)</f>
        <v>右所镇焦石村</v>
      </c>
      <c r="I910" s="13"/>
    </row>
    <row r="911" spans="1:9">
      <c r="A911" s="6">
        <v>908</v>
      </c>
      <c r="B911" s="6" t="s">
        <v>2565</v>
      </c>
      <c r="C911" s="8" t="s">
        <v>1891</v>
      </c>
      <c r="D911" s="6">
        <v>50000</v>
      </c>
      <c r="E911" s="6">
        <v>3.65</v>
      </c>
      <c r="F911" s="6">
        <v>461.32</v>
      </c>
      <c r="G911" s="11" t="str">
        <f>VLOOKUP(B911,[1]Sheet1!$E$1:$H$65536,4,0)</f>
        <v>2023/12/21-2024/03/20</v>
      </c>
      <c r="H911" s="12" t="str">
        <f>VLOOKUP(B911,'[2]2024年1季度农行 备案表'!$B:$J,9,0)</f>
        <v>右所镇焦石村</v>
      </c>
      <c r="I911" s="13"/>
    </row>
    <row r="912" spans="1:9">
      <c r="A912" s="6">
        <v>909</v>
      </c>
      <c r="B912" s="6" t="s">
        <v>2566</v>
      </c>
      <c r="C912" s="8" t="s">
        <v>1891</v>
      </c>
      <c r="D912" s="6">
        <v>30000</v>
      </c>
      <c r="E912" s="6">
        <v>3.85</v>
      </c>
      <c r="F912" s="6">
        <v>291.96</v>
      </c>
      <c r="G912" s="11" t="str">
        <f>VLOOKUP(B912,[1]Sheet1!$E$1:$H$65536,4,0)</f>
        <v>2023/12/21-2024/03/20</v>
      </c>
      <c r="H912" s="12" t="str">
        <f>VLOOKUP(B912,'[2]2024年1季度农行 备案表'!$B:$J,9,0)</f>
        <v>右所镇焦石村</v>
      </c>
      <c r="I912" s="13"/>
    </row>
    <row r="913" spans="1:9">
      <c r="A913" s="6">
        <v>910</v>
      </c>
      <c r="B913" s="6" t="s">
        <v>2567</v>
      </c>
      <c r="C913" s="8" t="s">
        <v>1891</v>
      </c>
      <c r="D913" s="6">
        <v>30000</v>
      </c>
      <c r="E913" s="6">
        <v>3.65</v>
      </c>
      <c r="F913" s="6">
        <v>276.79</v>
      </c>
      <c r="G913" s="11" t="str">
        <f>VLOOKUP(B913,[1]Sheet1!$E$1:$H$65536,4,0)</f>
        <v>2023/12/21-2024/03/20</v>
      </c>
      <c r="H913" s="12" t="str">
        <f>VLOOKUP(B913,'[2]2024年1季度农行 备案表'!$B:$J,9,0)</f>
        <v>右所镇焦石村</v>
      </c>
      <c r="I913" s="13"/>
    </row>
    <row r="914" spans="1:9">
      <c r="A914" s="6">
        <v>911</v>
      </c>
      <c r="B914" s="6" t="s">
        <v>2568</v>
      </c>
      <c r="C914" s="8" t="s">
        <v>1891</v>
      </c>
      <c r="D914" s="6">
        <v>30000</v>
      </c>
      <c r="E914" s="6">
        <v>3.7</v>
      </c>
      <c r="F914" s="6">
        <v>280.58</v>
      </c>
      <c r="G914" s="11" t="str">
        <f>VLOOKUP(B914,[1]Sheet1!$E$1:$H$65536,4,0)</f>
        <v>2023/12/21-2024/03/20</v>
      </c>
      <c r="H914" s="12" t="str">
        <f>VLOOKUP(B914,'[2]2024年1季度农行 备案表'!$B:$J,9,0)</f>
        <v>右所镇焦石村</v>
      </c>
      <c r="I914" s="13"/>
    </row>
    <row r="915" spans="1:9">
      <c r="A915" s="6">
        <v>912</v>
      </c>
      <c r="B915" s="6" t="s">
        <v>2569</v>
      </c>
      <c r="C915" s="8" t="s">
        <v>1891</v>
      </c>
      <c r="D915" s="6">
        <v>30000</v>
      </c>
      <c r="E915" s="6">
        <v>3.7</v>
      </c>
      <c r="F915" s="6">
        <v>280.58</v>
      </c>
      <c r="G915" s="11" t="str">
        <f>VLOOKUP(B915,[1]Sheet1!$E$1:$H$65536,4,0)</f>
        <v>2023/12/21-2024/03/20</v>
      </c>
      <c r="H915" s="12" t="str">
        <f>VLOOKUP(B915,'[2]2024年1季度农行 备案表'!$B:$J,9,0)</f>
        <v>右所镇焦石村</v>
      </c>
      <c r="I915" s="13"/>
    </row>
    <row r="916" spans="1:9">
      <c r="A916" s="6">
        <v>913</v>
      </c>
      <c r="B916" s="6" t="s">
        <v>790</v>
      </c>
      <c r="C916" s="8" t="s">
        <v>1891</v>
      </c>
      <c r="D916" s="6">
        <v>30000</v>
      </c>
      <c r="E916" s="6">
        <v>3.85</v>
      </c>
      <c r="F916" s="6">
        <v>291.96</v>
      </c>
      <c r="G916" s="11" t="str">
        <f>VLOOKUP(B916,[1]Sheet1!$E$1:$H$65536,4,0)</f>
        <v>2023/12/21-2024/03/20</v>
      </c>
      <c r="H916" s="12" t="str">
        <f>VLOOKUP(B916,'[2]2024年1季度农行 备案表'!$B:$J,9,0)</f>
        <v>右所镇焦石村</v>
      </c>
      <c r="I916" s="13"/>
    </row>
    <row r="917" spans="1:9">
      <c r="A917" s="6">
        <v>914</v>
      </c>
      <c r="B917" s="6" t="s">
        <v>2570</v>
      </c>
      <c r="C917" s="8" t="s">
        <v>1891</v>
      </c>
      <c r="D917" s="6">
        <v>40000</v>
      </c>
      <c r="E917" s="6">
        <v>3.65</v>
      </c>
      <c r="F917" s="6">
        <v>369.06</v>
      </c>
      <c r="G917" s="11" t="str">
        <f>VLOOKUP(B917,[1]Sheet1!$E$1:$H$65536,4,0)</f>
        <v>2023/12/21-2024/03/20</v>
      </c>
      <c r="H917" s="12" t="str">
        <f>VLOOKUP(B917,'[2]2024年1季度农行 备案表'!$B:$J,9,0)</f>
        <v>右所镇焦石村</v>
      </c>
      <c r="I917" s="13"/>
    </row>
    <row r="918" spans="1:9">
      <c r="A918" s="6">
        <v>915</v>
      </c>
      <c r="B918" s="6" t="s">
        <v>2571</v>
      </c>
      <c r="C918" s="8" t="s">
        <v>1891</v>
      </c>
      <c r="D918" s="6">
        <v>50000</v>
      </c>
      <c r="E918" s="6">
        <v>3.45</v>
      </c>
      <c r="F918" s="6">
        <v>436.04</v>
      </c>
      <c r="G918" s="11" t="str">
        <f>VLOOKUP(B918,[1]Sheet1!$E$1:$H$65536,4,0)</f>
        <v>2023/12/21-2024/03/20</v>
      </c>
      <c r="H918" s="12" t="str">
        <f>VLOOKUP(B918,'[2]2024年1季度农行 备案表'!$B:$J,9,0)</f>
        <v>右所镇焦石村</v>
      </c>
      <c r="I918" s="13"/>
    </row>
    <row r="919" spans="1:9">
      <c r="A919" s="6">
        <v>916</v>
      </c>
      <c r="B919" s="7" t="s">
        <v>2572</v>
      </c>
      <c r="C919" s="8" t="s">
        <v>1891</v>
      </c>
      <c r="D919" s="6">
        <v>30000</v>
      </c>
      <c r="E919" s="6">
        <v>3.85</v>
      </c>
      <c r="F919" s="6">
        <v>256.67</v>
      </c>
      <c r="G919" s="11" t="str">
        <f>VLOOKUP(B919,[1]Sheet1!$E$1:$H$65536,4,0)</f>
        <v>2024/01/01-2024/03/20</v>
      </c>
      <c r="H919" s="12" t="str">
        <f>VLOOKUP(B919,'[2]2024年1季度农行 备案表'!$B:$J,9,0)</f>
        <v>右所镇焦石村</v>
      </c>
      <c r="I919" s="13"/>
    </row>
    <row r="920" spans="1:9">
      <c r="A920" s="6">
        <v>917</v>
      </c>
      <c r="B920" s="7" t="s">
        <v>2573</v>
      </c>
      <c r="C920" s="8" t="s">
        <v>1891</v>
      </c>
      <c r="D920" s="6">
        <v>30000</v>
      </c>
      <c r="E920" s="6">
        <v>3.7</v>
      </c>
      <c r="F920" s="6">
        <v>246.67</v>
      </c>
      <c r="G920" s="11" t="str">
        <f>VLOOKUP(B920,[1]Sheet1!$E$1:$H$65536,4,0)</f>
        <v>2024/01/01-2024/03/20</v>
      </c>
      <c r="H920" s="12" t="str">
        <f>VLOOKUP(B920,'[2]2024年1季度农行 备案表'!$B:$J,9,0)</f>
        <v>右所镇焦石村</v>
      </c>
      <c r="I920" s="13"/>
    </row>
    <row r="921" spans="1:9">
      <c r="A921" s="6">
        <v>918</v>
      </c>
      <c r="B921" s="7" t="s">
        <v>2574</v>
      </c>
      <c r="C921" s="8" t="s">
        <v>1891</v>
      </c>
      <c r="D921" s="6">
        <v>50000</v>
      </c>
      <c r="E921" s="6">
        <v>3.65</v>
      </c>
      <c r="F921" s="6">
        <v>405.56</v>
      </c>
      <c r="G921" s="11" t="str">
        <f>VLOOKUP(B921,[1]Sheet1!$E$1:$H$65536,4,0)</f>
        <v>2024/01/01-2024/03/20</v>
      </c>
      <c r="H921" s="12" t="str">
        <f>VLOOKUP(B921,'[2]2024年1季度农行 备案表'!$B:$J,9,0)</f>
        <v>右所镇焦石村</v>
      </c>
      <c r="I921" s="13"/>
    </row>
    <row r="922" spans="1:9">
      <c r="A922" s="6">
        <v>919</v>
      </c>
      <c r="B922" s="7" t="s">
        <v>2575</v>
      </c>
      <c r="C922" s="8" t="s">
        <v>1891</v>
      </c>
      <c r="D922" s="6">
        <v>40000</v>
      </c>
      <c r="E922" s="6">
        <v>3.45</v>
      </c>
      <c r="F922" s="6">
        <v>306.67</v>
      </c>
      <c r="G922" s="11" t="str">
        <f>VLOOKUP(B922,[1]Sheet1!$E$1:$H$65536,4,0)</f>
        <v>2024/01/01-2024/03/20</v>
      </c>
      <c r="H922" s="12" t="str">
        <f>VLOOKUP(B922,'[2]2024年1季度农行 备案表'!$B:$J,9,0)</f>
        <v>右所镇焦石村</v>
      </c>
      <c r="I922" s="13"/>
    </row>
    <row r="923" spans="1:9">
      <c r="A923" s="6">
        <v>920</v>
      </c>
      <c r="B923" s="7" t="s">
        <v>2576</v>
      </c>
      <c r="C923" s="8" t="s">
        <v>1891</v>
      </c>
      <c r="D923" s="6">
        <v>50000</v>
      </c>
      <c r="E923" s="6">
        <v>3.45</v>
      </c>
      <c r="F923" s="6">
        <v>383.33</v>
      </c>
      <c r="G923" s="11" t="str">
        <f>VLOOKUP(B923,[1]Sheet1!$E$1:$H$65536,4,0)</f>
        <v>2024/01/01-2024/03/20</v>
      </c>
      <c r="H923" s="12" t="str">
        <f>VLOOKUP(B923,'[2]2024年1季度农行 备案表'!$B:$J,9,0)</f>
        <v>右所镇焦石村</v>
      </c>
      <c r="I923" s="13"/>
    </row>
    <row r="924" spans="1:9">
      <c r="A924" s="6">
        <v>921</v>
      </c>
      <c r="B924" s="7" t="s">
        <v>2577</v>
      </c>
      <c r="C924" s="8" t="s">
        <v>1891</v>
      </c>
      <c r="D924" s="6">
        <v>50000</v>
      </c>
      <c r="E924" s="6">
        <v>3.45</v>
      </c>
      <c r="F924" s="6">
        <v>383.33</v>
      </c>
      <c r="G924" s="11" t="str">
        <f>VLOOKUP(B924,[1]Sheet1!$E$1:$H$65536,4,0)</f>
        <v>2024/01/01-2024/03/20</v>
      </c>
      <c r="H924" s="12" t="str">
        <f>VLOOKUP(B924,'[2]2024年1季度农行 备案表'!$B:$J,9,0)</f>
        <v>右所镇焦石村</v>
      </c>
      <c r="I924" s="13"/>
    </row>
    <row r="925" spans="1:9">
      <c r="A925" s="6">
        <v>922</v>
      </c>
      <c r="B925" s="7" t="s">
        <v>2523</v>
      </c>
      <c r="C925" s="8" t="s">
        <v>1891</v>
      </c>
      <c r="D925" s="6">
        <v>30000</v>
      </c>
      <c r="E925" s="6">
        <v>3.7</v>
      </c>
      <c r="F925" s="10">
        <v>222</v>
      </c>
      <c r="G925" s="11" t="str">
        <f>VLOOKUP(B925,[1]Sheet1!$E$1:$H$65536,4,0)</f>
        <v>2023/12/21-2024/01/02</v>
      </c>
      <c r="H925" s="12" t="str">
        <f>VLOOKUP(B925,'[2]2024年1季度农行 备案表'!$B:$J,9,0)</f>
        <v>右所镇焦石村</v>
      </c>
      <c r="I925" s="13"/>
    </row>
    <row r="926" spans="1:9">
      <c r="A926" s="6">
        <v>923</v>
      </c>
      <c r="B926" s="7" t="s">
        <v>2516</v>
      </c>
      <c r="C926" s="8" t="s">
        <v>1891</v>
      </c>
      <c r="D926" s="6">
        <v>30000</v>
      </c>
      <c r="E926" s="6">
        <v>3.7</v>
      </c>
      <c r="F926" s="10">
        <v>222</v>
      </c>
      <c r="G926" s="11" t="str">
        <f>VLOOKUP(B926,[1]Sheet1!$E$1:$H$65536,4,0)</f>
        <v>2023/12/21-2024/01/04</v>
      </c>
      <c r="H926" s="12" t="str">
        <f>VLOOKUP(B926,'[2]2024年1季度农行 备案表'!$B:$J,9,0)</f>
        <v>右所镇焦石村</v>
      </c>
      <c r="I926" s="13"/>
    </row>
    <row r="927" spans="1:9">
      <c r="A927" s="6">
        <v>924</v>
      </c>
      <c r="B927" s="7" t="s">
        <v>2578</v>
      </c>
      <c r="C927" s="8" t="s">
        <v>1891</v>
      </c>
      <c r="D927" s="6">
        <v>30000</v>
      </c>
      <c r="E927" s="6">
        <v>3.7</v>
      </c>
      <c r="F927" s="6">
        <v>212.75</v>
      </c>
      <c r="G927" s="11" t="str">
        <f>VLOOKUP(B927,[1]Sheet1!$E$1:$H$65536,4,0)</f>
        <v>2024/01/12-2024/03/20</v>
      </c>
      <c r="H927" s="12" t="str">
        <f>VLOOKUP(B927,'[2]2024年1季度农行 备案表'!$B:$J,9,0)</f>
        <v>右所镇焦石村</v>
      </c>
      <c r="I927" s="13"/>
    </row>
    <row r="928" spans="1:9">
      <c r="A928" s="6">
        <v>925</v>
      </c>
      <c r="B928" s="7" t="s">
        <v>2519</v>
      </c>
      <c r="C928" s="8" t="s">
        <v>1891</v>
      </c>
      <c r="D928" s="6">
        <v>50000</v>
      </c>
      <c r="E928" s="6">
        <v>3.7</v>
      </c>
      <c r="F928" s="6">
        <v>328.89</v>
      </c>
      <c r="G928" s="11" t="str">
        <f>VLOOKUP(B928,[1]Sheet1!$E$1:$H$65536,4,0)</f>
        <v>2023/12/21-2024/01/14</v>
      </c>
      <c r="H928" s="12" t="str">
        <f>VLOOKUP(B928,'[2]2024年1季度农行 备案表'!$B:$J,9,0)</f>
        <v>右所镇焦石村</v>
      </c>
      <c r="I928" s="13"/>
    </row>
    <row r="929" spans="1:9">
      <c r="A929" s="6">
        <v>926</v>
      </c>
      <c r="B929" s="7" t="s">
        <v>2521</v>
      </c>
      <c r="C929" s="8" t="s">
        <v>1891</v>
      </c>
      <c r="D929" s="6">
        <v>40000</v>
      </c>
      <c r="E929" s="6">
        <v>3.7</v>
      </c>
      <c r="F929" s="6">
        <v>263.11</v>
      </c>
      <c r="G929" s="11" t="str">
        <f>VLOOKUP(B929,[1]Sheet1!$E$1:$H$65536,4,0)</f>
        <v>2023/12/21-2024/01/11</v>
      </c>
      <c r="H929" s="12" t="str">
        <f>VLOOKUP(B929,'[2]2024年1季度农行 备案表'!$B:$J,9,0)</f>
        <v>右所镇焦石村</v>
      </c>
      <c r="I929" s="13"/>
    </row>
    <row r="930" spans="1:9">
      <c r="A930" s="6">
        <v>927</v>
      </c>
      <c r="B930" s="7" t="s">
        <v>2517</v>
      </c>
      <c r="C930" s="8" t="s">
        <v>1891</v>
      </c>
      <c r="D930" s="6">
        <v>40000</v>
      </c>
      <c r="E930" s="6">
        <v>3.65</v>
      </c>
      <c r="F930" s="6">
        <v>251.44</v>
      </c>
      <c r="G930" s="11" t="str">
        <f>VLOOKUP(B930,[1]Sheet1!$E$1:$H$65536,4,0)</f>
        <v>2023/12/21-2024/01/16</v>
      </c>
      <c r="H930" s="12" t="str">
        <f>VLOOKUP(B930,'[2]2024年1季度农行 备案表'!$B:$J,9,0)</f>
        <v>右所镇焦石村</v>
      </c>
      <c r="I930" s="13"/>
    </row>
    <row r="931" spans="1:9">
      <c r="A931" s="6">
        <v>928</v>
      </c>
      <c r="B931" s="7" t="s">
        <v>2520</v>
      </c>
      <c r="C931" s="8" t="s">
        <v>1891</v>
      </c>
      <c r="D931" s="6">
        <v>30000</v>
      </c>
      <c r="E931" s="6">
        <v>3.65</v>
      </c>
      <c r="F931" s="6">
        <v>179.46</v>
      </c>
      <c r="G931" s="11" t="str">
        <f>VLOOKUP(B931,[1]Sheet1!$E$1:$H$65536,4,0)</f>
        <v>2023/12/21-2024/01/17</v>
      </c>
      <c r="H931" s="12" t="str">
        <f>VLOOKUP(B931,'[2]2024年1季度农行 备案表'!$B:$J,9,0)</f>
        <v>右所镇焦石村</v>
      </c>
      <c r="I931" s="13"/>
    </row>
    <row r="932" spans="1:9">
      <c r="A932" s="6">
        <v>929</v>
      </c>
      <c r="B932" s="7" t="s">
        <v>2579</v>
      </c>
      <c r="C932" s="8" t="s">
        <v>1891</v>
      </c>
      <c r="D932" s="6">
        <v>50000</v>
      </c>
      <c r="E932" s="6">
        <v>3.65</v>
      </c>
      <c r="F932" s="6">
        <v>243.33</v>
      </c>
      <c r="G932" s="11" t="str">
        <f>VLOOKUP(B932,[1]Sheet1!$E$1:$H$65536,4,0)</f>
        <v>2024/02/02-2024/03/20</v>
      </c>
      <c r="H932" s="12" t="str">
        <f>VLOOKUP(B932,'[2]2024年1季度农行 备案表'!$B:$J,9,0)</f>
        <v>右所镇焦石村</v>
      </c>
      <c r="I932" s="13"/>
    </row>
    <row r="933" spans="1:9">
      <c r="A933" s="6">
        <v>930</v>
      </c>
      <c r="B933" s="7" t="s">
        <v>2518</v>
      </c>
      <c r="C933" s="8" t="s">
        <v>1891</v>
      </c>
      <c r="D933" s="6">
        <v>40000</v>
      </c>
      <c r="E933" s="6">
        <v>3.7</v>
      </c>
      <c r="F933" s="6">
        <v>180.89</v>
      </c>
      <c r="G933" s="11" t="str">
        <f>VLOOKUP(B933,[1]Sheet1!$E$1:$H$65536,4,0)</f>
        <v>2023/12/21-2024/02/03</v>
      </c>
      <c r="H933" s="12" t="str">
        <f>VLOOKUP(B933,'[2]2024年1季度农行 备案表'!$B:$J,9,0)</f>
        <v>右所镇焦石村</v>
      </c>
      <c r="I933" s="13"/>
    </row>
    <row r="934" spans="1:9">
      <c r="A934" s="6">
        <v>931</v>
      </c>
      <c r="B934" s="7" t="s">
        <v>2515</v>
      </c>
      <c r="C934" s="8" t="s">
        <v>1891</v>
      </c>
      <c r="D934" s="6">
        <v>30000</v>
      </c>
      <c r="E934" s="6">
        <v>3.65</v>
      </c>
      <c r="F934" s="6">
        <v>133.83</v>
      </c>
      <c r="G934" s="11" t="str">
        <f>VLOOKUP(B934,[1]Sheet1!$E$1:$H$65536,4,0)</f>
        <v>2023/12/21-2024/01/02</v>
      </c>
      <c r="H934" s="12" t="str">
        <f>VLOOKUP(B934,'[2]2024年1季度农行 备案表'!$B:$J,9,0)</f>
        <v>右所镇焦石村</v>
      </c>
      <c r="I934" s="13"/>
    </row>
    <row r="935" spans="1:9">
      <c r="A935" s="6">
        <v>932</v>
      </c>
      <c r="B935" s="7" t="s">
        <v>2524</v>
      </c>
      <c r="C935" s="8" t="s">
        <v>1891</v>
      </c>
      <c r="D935" s="6">
        <v>50000</v>
      </c>
      <c r="E935" s="6">
        <v>3.7</v>
      </c>
      <c r="F935" s="6">
        <v>138.75</v>
      </c>
      <c r="G935" s="11" t="str">
        <f>VLOOKUP(B935,[1]Sheet1!$E$1:$H$65536,4,0)</f>
        <v>2023/12/21-2024/02/20</v>
      </c>
      <c r="H935" s="12" t="str">
        <f>VLOOKUP(B935,'[2]2024年1季度农行 备案表'!$B:$J,9,0)</f>
        <v>右所镇焦石村</v>
      </c>
      <c r="I935" s="13"/>
    </row>
    <row r="936" spans="1:9">
      <c r="A936" s="6">
        <v>933</v>
      </c>
      <c r="B936" s="7" t="s">
        <v>2522</v>
      </c>
      <c r="C936" s="8" t="s">
        <v>1891</v>
      </c>
      <c r="D936" s="6">
        <v>30000</v>
      </c>
      <c r="E936" s="6">
        <v>3.7</v>
      </c>
      <c r="F936" s="6">
        <v>64.75</v>
      </c>
      <c r="G936" s="11" t="str">
        <f>VLOOKUP(B936,[1]Sheet1!$E$1:$H$65536,4,0)</f>
        <v>2023/12/21-2024/01/29</v>
      </c>
      <c r="H936" s="12" t="str">
        <f>VLOOKUP(B936,'[2]2024年1季度农行 备案表'!$B:$J,9,0)</f>
        <v>右所镇焦石村</v>
      </c>
      <c r="I936" s="13"/>
    </row>
    <row r="937" spans="1:9">
      <c r="A937" s="6">
        <v>934</v>
      </c>
      <c r="B937" s="7" t="s">
        <v>2529</v>
      </c>
      <c r="C937" s="8" t="s">
        <v>1891</v>
      </c>
      <c r="D937" s="6">
        <v>40000</v>
      </c>
      <c r="E937" s="6">
        <v>3.7</v>
      </c>
      <c r="F937" s="6">
        <v>57.56</v>
      </c>
      <c r="G937" s="11" t="str">
        <f>VLOOKUP(B937,[1]Sheet1!$E$1:$H$65536,4,0)</f>
        <v>2023/12/21-2024/03/03</v>
      </c>
      <c r="H937" s="12" t="str">
        <f>VLOOKUP(B937,'[2]2024年1季度农行 备案表'!$B:$J,9,0)</f>
        <v>右所镇焦石村</v>
      </c>
      <c r="I937" s="13"/>
    </row>
    <row r="938" spans="1:9">
      <c r="A938" s="6">
        <v>935</v>
      </c>
      <c r="B938" s="7" t="s">
        <v>2525</v>
      </c>
      <c r="C938" s="8" t="s">
        <v>1891</v>
      </c>
      <c r="D938" s="6">
        <v>50000</v>
      </c>
      <c r="E938" s="6">
        <v>3.7</v>
      </c>
      <c r="F938" s="6">
        <v>51.39</v>
      </c>
      <c r="G938" s="11" t="str">
        <f>VLOOKUP(B938,[1]Sheet1!$E$1:$H$65536,4,0)</f>
        <v>2023/12/21-2024/03/06</v>
      </c>
      <c r="H938" s="12" t="str">
        <f>VLOOKUP(B938,'[2]2024年1季度农行 备案表'!$B:$J,9,0)</f>
        <v>右所镇焦石村</v>
      </c>
      <c r="I938" s="13"/>
    </row>
    <row r="939" spans="1:9">
      <c r="A939" s="6">
        <v>936</v>
      </c>
      <c r="B939" s="7" t="s">
        <v>2526</v>
      </c>
      <c r="C939" s="8" t="s">
        <v>1891</v>
      </c>
      <c r="D939" s="6">
        <v>50000</v>
      </c>
      <c r="E939" s="6">
        <v>3.7</v>
      </c>
      <c r="F939" s="6">
        <v>51.39</v>
      </c>
      <c r="G939" s="11" t="str">
        <f>VLOOKUP(B939,[1]Sheet1!$E$1:$H$65536,4,0)</f>
        <v>2023/12/21-2024/03/05</v>
      </c>
      <c r="H939" s="12" t="str">
        <f>VLOOKUP(B939,'[2]2024年1季度农行 备案表'!$B:$J,9,0)</f>
        <v>右所镇焦石村</v>
      </c>
      <c r="I939" s="13"/>
    </row>
    <row r="940" spans="1:9">
      <c r="A940" s="6">
        <v>937</v>
      </c>
      <c r="B940" s="7" t="s">
        <v>2580</v>
      </c>
      <c r="C940" s="8" t="s">
        <v>1891</v>
      </c>
      <c r="D940" s="6">
        <v>30000</v>
      </c>
      <c r="E940" s="6">
        <v>3.7</v>
      </c>
      <c r="F940" s="6">
        <v>21.58</v>
      </c>
      <c r="G940" s="11" t="str">
        <f>VLOOKUP(B940,[1]Sheet1!$E$1:$H$65536,4,0)</f>
        <v>2024/03/14-2024/03/20</v>
      </c>
      <c r="H940" s="12" t="str">
        <f>VLOOKUP(B940,'[2]2024年1季度农行 备案表'!$B:$J,9,0)</f>
        <v>右所镇焦石村</v>
      </c>
      <c r="I940" s="13"/>
    </row>
    <row r="941" spans="1:9">
      <c r="A941" s="6">
        <v>938</v>
      </c>
      <c r="B941" s="7" t="s">
        <v>2527</v>
      </c>
      <c r="C941" s="8" t="s">
        <v>1891</v>
      </c>
      <c r="D941" s="6">
        <v>50000</v>
      </c>
      <c r="E941" s="6">
        <v>3.7</v>
      </c>
      <c r="F941" s="6">
        <v>10.28</v>
      </c>
      <c r="G941" s="11" t="str">
        <f>VLOOKUP(B941,[1]Sheet1!$E$1:$H$65536,4,0)</f>
        <v>2023/12/21-2024/03/13</v>
      </c>
      <c r="H941" s="12" t="str">
        <f>VLOOKUP(B941,'[2]2024年1季度农行 备案表'!$B:$J,9,0)</f>
        <v>右所镇焦石村</v>
      </c>
      <c r="I941" s="13"/>
    </row>
    <row r="942" spans="1:9">
      <c r="A942" s="6">
        <v>939</v>
      </c>
      <c r="B942" s="7" t="s">
        <v>2581</v>
      </c>
      <c r="C942" s="8" t="s">
        <v>1891</v>
      </c>
      <c r="D942" s="6">
        <v>50000</v>
      </c>
      <c r="E942" s="9">
        <v>3.8</v>
      </c>
      <c r="F942" s="6">
        <v>63.33</v>
      </c>
      <c r="G942" s="11" t="str">
        <f>VLOOKUP(B942,[1]Sheet1!$E$1:$H$65536,4,0)</f>
        <v>2023/12/21-2024/01/01</v>
      </c>
      <c r="H942" s="12" t="str">
        <f>VLOOKUP(B942,'[2]2024年1季度农行 备案表'!$B:$J,9,0)</f>
        <v>右所镇腊坪村</v>
      </c>
      <c r="I942" s="13"/>
    </row>
    <row r="943" spans="1:9">
      <c r="A943" s="6">
        <v>940</v>
      </c>
      <c r="B943" s="7" t="s">
        <v>2582</v>
      </c>
      <c r="C943" s="8" t="s">
        <v>1891</v>
      </c>
      <c r="D943" s="6">
        <v>50000</v>
      </c>
      <c r="E943" s="9">
        <v>3.7</v>
      </c>
      <c r="F943" s="10">
        <v>92.5</v>
      </c>
      <c r="G943" s="11" t="str">
        <f>VLOOKUP(B943,[1]Sheet1!$E$1:$H$65536,4,0)</f>
        <v>2023/12/21-2024/01/07</v>
      </c>
      <c r="H943" s="12" t="str">
        <f>VLOOKUP(B943,'[2]2024年1季度农行 备案表'!$B:$J,9,0)</f>
        <v>右所镇腊坪村</v>
      </c>
      <c r="I943" s="13"/>
    </row>
    <row r="944" spans="1:9">
      <c r="A944" s="6">
        <v>941</v>
      </c>
      <c r="B944" s="7" t="s">
        <v>2583</v>
      </c>
      <c r="C944" s="8" t="s">
        <v>1891</v>
      </c>
      <c r="D944" s="6">
        <v>50000</v>
      </c>
      <c r="E944" s="9">
        <v>3.65</v>
      </c>
      <c r="F944" s="6">
        <v>152.08</v>
      </c>
      <c r="G944" s="11" t="str">
        <f>VLOOKUP(B944,[1]Sheet1!$E$1:$H$65536,4,0)</f>
        <v>2023/12/21-2024/01/19</v>
      </c>
      <c r="H944" s="12" t="str">
        <f>VLOOKUP(B944,'[2]2024年1季度农行 备案表'!$B:$J,9,0)</f>
        <v>右所镇腊坪村</v>
      </c>
      <c r="I944" s="13"/>
    </row>
    <row r="945" spans="1:9">
      <c r="A945" s="6">
        <v>942</v>
      </c>
      <c r="B945" s="7" t="s">
        <v>2584</v>
      </c>
      <c r="C945" s="8" t="s">
        <v>1891</v>
      </c>
      <c r="D945" s="6">
        <v>40000</v>
      </c>
      <c r="E945" s="9">
        <v>3.65</v>
      </c>
      <c r="F945" s="6">
        <v>113.56</v>
      </c>
      <c r="G945" s="11" t="str">
        <f>VLOOKUP(B945,[1]Sheet1!$E$1:$H$65536,4,0)</f>
        <v>2023/12/21-2024/01/17</v>
      </c>
      <c r="H945" s="12" t="str">
        <f>VLOOKUP(B945,'[2]2024年1季度农行 备案表'!$B:$J,9,0)</f>
        <v>右所镇腊坪村</v>
      </c>
      <c r="I945" s="13"/>
    </row>
    <row r="946" spans="1:9">
      <c r="A946" s="6">
        <v>943</v>
      </c>
      <c r="B946" s="7" t="s">
        <v>2585</v>
      </c>
      <c r="C946" s="8" t="s">
        <v>1891</v>
      </c>
      <c r="D946" s="6">
        <v>50000</v>
      </c>
      <c r="E946" s="9">
        <v>3.7</v>
      </c>
      <c r="F946" s="6">
        <v>282.64</v>
      </c>
      <c r="G946" s="11" t="str">
        <f>VLOOKUP(B946,[1]Sheet1!$E$1:$H$65536,4,0)</f>
        <v>2023/12/21-2024/02/13</v>
      </c>
      <c r="H946" s="12" t="str">
        <f>VLOOKUP(B946,'[2]2024年1季度农行 备案表'!$B:$J,9,0)</f>
        <v>右所镇腊坪村</v>
      </c>
      <c r="I946" s="13"/>
    </row>
    <row r="947" spans="1:9">
      <c r="A947" s="6">
        <v>944</v>
      </c>
      <c r="B947" s="7" t="s">
        <v>2586</v>
      </c>
      <c r="C947" s="8" t="s">
        <v>1891</v>
      </c>
      <c r="D947" s="6">
        <v>36000</v>
      </c>
      <c r="E947" s="6">
        <v>3.65</v>
      </c>
      <c r="F947" s="6">
        <v>229.95</v>
      </c>
      <c r="G947" s="11" t="str">
        <f>VLOOKUP(B947,[1]Sheet1!$E$1:$H$65536,4,0)</f>
        <v>2023/12/21-2024/02/21</v>
      </c>
      <c r="H947" s="12" t="str">
        <f>VLOOKUP(B947,'[2]2024年1季度农行 备案表'!$B:$J,9,0)</f>
        <v>右所镇腊坪村</v>
      </c>
      <c r="I947" s="13"/>
    </row>
    <row r="948" spans="1:9">
      <c r="A948" s="6">
        <v>945</v>
      </c>
      <c r="B948" s="7" t="s">
        <v>2586</v>
      </c>
      <c r="C948" s="8" t="s">
        <v>1891</v>
      </c>
      <c r="D948" s="6">
        <v>14729</v>
      </c>
      <c r="E948" s="6">
        <v>3.65</v>
      </c>
      <c r="F948" s="6">
        <v>1.49</v>
      </c>
      <c r="G948" s="11" t="str">
        <f>VLOOKUP(B948,[1]Sheet1!$E$1:$H$65536,4,0)</f>
        <v>2023/12/21-2024/02/21</v>
      </c>
      <c r="H948" s="12" t="str">
        <f>VLOOKUP(B948,'[2]2024年1季度农行 备案表'!$B:$J,9,0)</f>
        <v>右所镇腊坪村</v>
      </c>
      <c r="I948" s="13"/>
    </row>
    <row r="949" spans="1:9">
      <c r="A949" s="6">
        <v>946</v>
      </c>
      <c r="B949" s="7" t="s">
        <v>2586</v>
      </c>
      <c r="C949" s="8" t="s">
        <v>1891</v>
      </c>
      <c r="D949" s="6">
        <v>7000</v>
      </c>
      <c r="E949" s="6">
        <v>3.65</v>
      </c>
      <c r="F949" s="6">
        <v>44.71</v>
      </c>
      <c r="G949" s="11" t="str">
        <f>VLOOKUP(B949,[1]Sheet1!$E$1:$H$65536,4,0)</f>
        <v>2023/12/21-2024/02/21</v>
      </c>
      <c r="H949" s="12" t="str">
        <f>VLOOKUP(B949,'[2]2024年1季度农行 备案表'!$B:$J,9,0)</f>
        <v>右所镇腊坪村</v>
      </c>
      <c r="I949" s="13"/>
    </row>
    <row r="950" spans="1:9">
      <c r="A950" s="6">
        <v>947</v>
      </c>
      <c r="B950" s="7" t="s">
        <v>2586</v>
      </c>
      <c r="C950" s="8" t="s">
        <v>1891</v>
      </c>
      <c r="D950" s="6">
        <v>4000</v>
      </c>
      <c r="E950" s="6">
        <v>3.65</v>
      </c>
      <c r="F950" s="6">
        <v>25.55</v>
      </c>
      <c r="G950" s="11" t="str">
        <f>VLOOKUP(B950,[1]Sheet1!$E$1:$H$65536,4,0)</f>
        <v>2023/12/21-2024/02/21</v>
      </c>
      <c r="H950" s="12" t="str">
        <f>VLOOKUP(B950,'[2]2024年1季度农行 备案表'!$B:$J,9,0)</f>
        <v>右所镇腊坪村</v>
      </c>
      <c r="I950" s="13"/>
    </row>
    <row r="951" spans="1:9">
      <c r="A951" s="6">
        <v>948</v>
      </c>
      <c r="B951" s="7" t="s">
        <v>2587</v>
      </c>
      <c r="C951" s="8" t="s">
        <v>1891</v>
      </c>
      <c r="D951" s="6">
        <v>50000</v>
      </c>
      <c r="E951" s="9">
        <v>3.7</v>
      </c>
      <c r="F951" s="6">
        <v>467.64</v>
      </c>
      <c r="G951" s="11" t="str">
        <f>VLOOKUP(B951,[1]Sheet1!$E$1:$H$65536,4,0)</f>
        <v>2023/12/21-2024/03/20</v>
      </c>
      <c r="H951" s="12" t="str">
        <f>VLOOKUP(B951,'[2]2024年1季度农行 备案表'!$B:$J,9,0)</f>
        <v>右所镇腊坪村</v>
      </c>
      <c r="I951" s="13"/>
    </row>
    <row r="952" spans="1:9">
      <c r="A952" s="6">
        <v>949</v>
      </c>
      <c r="B952" s="7" t="s">
        <v>2588</v>
      </c>
      <c r="C952" s="8" t="s">
        <v>1891</v>
      </c>
      <c r="D952" s="6">
        <v>40000</v>
      </c>
      <c r="E952" s="6">
        <v>3.7</v>
      </c>
      <c r="F952" s="6">
        <v>374.11</v>
      </c>
      <c r="G952" s="11" t="str">
        <f>VLOOKUP(B952,[1]Sheet1!$E$1:$H$65536,4,0)</f>
        <v>2023/12/21-2024/03/20</v>
      </c>
      <c r="H952" s="12" t="str">
        <f>VLOOKUP(B952,'[2]2024年1季度农行 备案表'!$B:$J,9,0)</f>
        <v>右所镇腊坪村</v>
      </c>
      <c r="I952" s="13"/>
    </row>
    <row r="953" spans="1:9">
      <c r="A953" s="6">
        <v>950</v>
      </c>
      <c r="B953" s="7" t="s">
        <v>2589</v>
      </c>
      <c r="C953" s="8" t="s">
        <v>1891</v>
      </c>
      <c r="D953" s="6">
        <v>50000</v>
      </c>
      <c r="E953" s="6">
        <v>3.7</v>
      </c>
      <c r="F953" s="6">
        <v>20.56</v>
      </c>
      <c r="G953" s="11" t="str">
        <f>VLOOKUP(B953,[1]Sheet1!$E$1:$H$65536,4,0)</f>
        <v>2023/12/21-2023/12/24</v>
      </c>
      <c r="H953" s="12" t="str">
        <f>VLOOKUP(B953,'[2]2024年1季度农行 备案表'!$B:$J,9,0)</f>
        <v>右所镇腊坪村</v>
      </c>
      <c r="I953" s="13"/>
    </row>
    <row r="954" spans="1:9">
      <c r="A954" s="6">
        <v>951</v>
      </c>
      <c r="B954" s="7" t="s">
        <v>2590</v>
      </c>
      <c r="C954" s="8" t="s">
        <v>1891</v>
      </c>
      <c r="D954" s="6">
        <v>40000</v>
      </c>
      <c r="E954" s="6">
        <v>3.65</v>
      </c>
      <c r="F954" s="6">
        <v>369.06</v>
      </c>
      <c r="G954" s="11" t="str">
        <f>VLOOKUP(B954,[1]Sheet1!$E$1:$H$65536,4,0)</f>
        <v>2023/12/21-2024/03/20</v>
      </c>
      <c r="H954" s="12" t="str">
        <f>VLOOKUP(B954,'[2]2024年1季度农行 备案表'!$B:$J,9,0)</f>
        <v>右所镇腊坪村</v>
      </c>
      <c r="I954" s="13"/>
    </row>
    <row r="955" spans="1:9">
      <c r="A955" s="6">
        <v>952</v>
      </c>
      <c r="B955" s="7" t="s">
        <v>2591</v>
      </c>
      <c r="C955" s="8" t="s">
        <v>1891</v>
      </c>
      <c r="D955" s="6">
        <v>30000</v>
      </c>
      <c r="E955" s="6">
        <v>3.65</v>
      </c>
      <c r="F955" s="6">
        <v>276.79</v>
      </c>
      <c r="G955" s="11" t="str">
        <f>VLOOKUP(B955,[1]Sheet1!$E$1:$H$65536,4,0)</f>
        <v>2023/12/21-2024/03/20</v>
      </c>
      <c r="H955" s="12" t="str">
        <f>VLOOKUP(B955,'[2]2024年1季度农行 备案表'!$B:$J,9,0)</f>
        <v>右所镇腊坪村</v>
      </c>
      <c r="I955" s="13"/>
    </row>
    <row r="956" spans="1:9">
      <c r="A956" s="6">
        <v>953</v>
      </c>
      <c r="B956" s="7" t="s">
        <v>2582</v>
      </c>
      <c r="C956" s="8" t="s">
        <v>1891</v>
      </c>
      <c r="D956" s="6">
        <v>50000</v>
      </c>
      <c r="E956" s="6">
        <v>3.7</v>
      </c>
      <c r="F956" s="6">
        <v>354.58</v>
      </c>
      <c r="G956" s="11" t="str">
        <f>VLOOKUP(B956,[1]Sheet1!$E$1:$H$65536,4,0)</f>
        <v>2023/12/21-2024/01/07</v>
      </c>
      <c r="H956" s="12" t="str">
        <f>VLOOKUP(B956,'[2]2024年1季度农行 备案表'!$B:$J,9,0)</f>
        <v>右所镇腊坪村</v>
      </c>
      <c r="I956" s="13"/>
    </row>
    <row r="957" spans="1:9">
      <c r="A957" s="6">
        <v>954</v>
      </c>
      <c r="B957" s="7" t="s">
        <v>2583</v>
      </c>
      <c r="C957" s="8" t="s">
        <v>1891</v>
      </c>
      <c r="D957" s="6">
        <v>50000</v>
      </c>
      <c r="E957" s="6">
        <v>3.45</v>
      </c>
      <c r="F957" s="6">
        <v>206.04</v>
      </c>
      <c r="G957" s="11" t="str">
        <f>VLOOKUP(B957,[1]Sheet1!$E$1:$H$65536,4,0)</f>
        <v>2023/12/21-2024/01/19</v>
      </c>
      <c r="H957" s="12" t="str">
        <f>VLOOKUP(B957,'[2]2024年1季度农行 备案表'!$B:$J,9,0)</f>
        <v>右所镇腊坪村</v>
      </c>
      <c r="I957" s="13"/>
    </row>
    <row r="958" spans="1:9">
      <c r="A958" s="6">
        <v>955</v>
      </c>
      <c r="B958" s="7" t="s">
        <v>2592</v>
      </c>
      <c r="C958" s="8" t="s">
        <v>1891</v>
      </c>
      <c r="D958" s="6">
        <v>50000</v>
      </c>
      <c r="E958" s="6">
        <v>3.45</v>
      </c>
      <c r="F958" s="6">
        <v>134.17</v>
      </c>
      <c r="G958" s="11" t="str">
        <f>VLOOKUP(B958,[1]Sheet1!$E$1:$H$65536,4,0)</f>
        <v>2024/02/20-2024/03/18</v>
      </c>
      <c r="H958" s="12" t="str">
        <f>VLOOKUP(B958,'[2]2024年1季度农行 备案表'!$B:$J,9,0)</f>
        <v>右所镇腊坪村</v>
      </c>
      <c r="I958" s="13"/>
    </row>
    <row r="959" spans="1:9">
      <c r="A959" s="6">
        <v>956</v>
      </c>
      <c r="B959" s="7" t="s">
        <v>2592</v>
      </c>
      <c r="C959" s="8" t="s">
        <v>1891</v>
      </c>
      <c r="D959" s="6">
        <v>45000</v>
      </c>
      <c r="E959" s="6">
        <v>3.45</v>
      </c>
      <c r="F959" s="6">
        <v>8.63</v>
      </c>
      <c r="G959" s="11" t="str">
        <f>VLOOKUP(B959,[1]Sheet1!$E$1:$H$65536,4,0)</f>
        <v>2024/02/20-2024/03/18</v>
      </c>
      <c r="H959" s="12" t="str">
        <f>VLOOKUP(B959,'[2]2024年1季度农行 备案表'!$B:$J,9,0)</f>
        <v>右所镇腊坪村</v>
      </c>
      <c r="I959" s="13"/>
    </row>
    <row r="960" spans="1:9">
      <c r="A960" s="6">
        <v>957</v>
      </c>
      <c r="B960" s="7" t="s">
        <v>2593</v>
      </c>
      <c r="C960" s="8" t="s">
        <v>1891</v>
      </c>
      <c r="D960" s="6">
        <v>50000</v>
      </c>
      <c r="E960" s="6">
        <v>3.65</v>
      </c>
      <c r="F960" s="6">
        <v>461.32</v>
      </c>
      <c r="G960" s="11" t="str">
        <f>VLOOKUP(B960,[1]Sheet1!$E$1:$H$65536,4,0)</f>
        <v>2023/12/21-2024/03/20</v>
      </c>
      <c r="H960" s="12" t="str">
        <f>VLOOKUP(B960,'[2]2024年1季度农行 备案表'!$B:$J,9,0)</f>
        <v>右所镇梅和村</v>
      </c>
      <c r="I960" s="13"/>
    </row>
    <row r="961" spans="1:9">
      <c r="A961" s="6">
        <v>958</v>
      </c>
      <c r="B961" s="7" t="s">
        <v>2594</v>
      </c>
      <c r="C961" s="8" t="s">
        <v>1891</v>
      </c>
      <c r="D961" s="6">
        <v>40000</v>
      </c>
      <c r="E961" s="9">
        <v>3.65</v>
      </c>
      <c r="F961" s="6">
        <v>369.06</v>
      </c>
      <c r="G961" s="11" t="str">
        <f>VLOOKUP(B961,[1]Sheet1!$E$1:$H$65536,4,0)</f>
        <v>2023/12/21-2024/03/20</v>
      </c>
      <c r="H961" s="12" t="str">
        <f>VLOOKUP(B961,'[2]2024年1季度农行 备案表'!$B:$J,9,0)</f>
        <v>右所镇梅和村</v>
      </c>
      <c r="I961" s="13"/>
    </row>
    <row r="962" spans="1:9">
      <c r="A962" s="6">
        <v>959</v>
      </c>
      <c r="B962" s="7" t="s">
        <v>2595</v>
      </c>
      <c r="C962" s="8" t="s">
        <v>1891</v>
      </c>
      <c r="D962" s="6">
        <v>50000</v>
      </c>
      <c r="E962" s="6">
        <v>3.65</v>
      </c>
      <c r="F962" s="6">
        <v>25.35</v>
      </c>
      <c r="G962" s="11" t="str">
        <f>VLOOKUP(B962,[1]Sheet1!$E$1:$H$65536,4,0)</f>
        <v>2023/12/21-2023/12/25</v>
      </c>
      <c r="H962" s="12" t="str">
        <f>VLOOKUP(B962,'[2]2024年1季度农行 备案表'!$B:$J,9,0)</f>
        <v>右所镇起胜村</v>
      </c>
      <c r="I962" s="13"/>
    </row>
    <row r="963" spans="1:9">
      <c r="A963" s="6">
        <v>960</v>
      </c>
      <c r="B963" s="7" t="s">
        <v>2596</v>
      </c>
      <c r="C963" s="8" t="s">
        <v>1891</v>
      </c>
      <c r="D963" s="6">
        <v>50000</v>
      </c>
      <c r="E963" s="9">
        <v>3.7</v>
      </c>
      <c r="F963" s="6">
        <v>210.69</v>
      </c>
      <c r="G963" s="11" t="str">
        <f>VLOOKUP(B963,[1]Sheet1!$E$1:$H$65536,4,0)</f>
        <v>2023/12/21-2024/01/30</v>
      </c>
      <c r="H963" s="12" t="str">
        <f>VLOOKUP(B963,'[2]2024年1季度农行 备案表'!$B:$J,9,0)</f>
        <v>右所镇起胜村</v>
      </c>
      <c r="I963" s="13"/>
    </row>
    <row r="964" spans="1:9">
      <c r="A964" s="6">
        <v>961</v>
      </c>
      <c r="B964" s="7" t="s">
        <v>2597</v>
      </c>
      <c r="C964" s="8" t="s">
        <v>1891</v>
      </c>
      <c r="D964" s="6">
        <v>30000</v>
      </c>
      <c r="E964" s="9">
        <v>3.7</v>
      </c>
      <c r="F964" s="10">
        <v>166.5</v>
      </c>
      <c r="G964" s="11" t="str">
        <f>VLOOKUP(B964,[1]Sheet1!$E$1:$H$65536,4,0)</f>
        <v>2023/12/21-2024/02/12</v>
      </c>
      <c r="H964" s="12" t="str">
        <f>VLOOKUP(B964,'[2]2024年1季度农行 备案表'!$B:$J,9,0)</f>
        <v>右所镇起胜村</v>
      </c>
      <c r="I964" s="13"/>
    </row>
    <row r="965" spans="1:9">
      <c r="A965" s="6">
        <v>962</v>
      </c>
      <c r="B965" s="7" t="s">
        <v>2598</v>
      </c>
      <c r="C965" s="8" t="s">
        <v>1891</v>
      </c>
      <c r="D965" s="6">
        <v>30000</v>
      </c>
      <c r="E965" s="9">
        <v>3.65</v>
      </c>
      <c r="F965" s="6">
        <v>133.83</v>
      </c>
      <c r="G965" s="11" t="str">
        <f>VLOOKUP(B965,[1]Sheet1!$E$1:$H$65536,4,0)</f>
        <v>2023/12/21-2024/02/02</v>
      </c>
      <c r="H965" s="12" t="str">
        <f>VLOOKUP(B965,'[2]2024年1季度农行 备案表'!$B:$J,9,0)</f>
        <v>右所镇起胜村</v>
      </c>
      <c r="I965" s="13"/>
    </row>
    <row r="966" spans="1:9">
      <c r="A966" s="6">
        <v>963</v>
      </c>
      <c r="B966" s="7" t="s">
        <v>2599</v>
      </c>
      <c r="C966" s="8" t="s">
        <v>1891</v>
      </c>
      <c r="D966" s="6">
        <v>50000</v>
      </c>
      <c r="E966" s="6">
        <v>3.7</v>
      </c>
      <c r="F966" s="6">
        <v>467.64</v>
      </c>
      <c r="G966" s="11" t="str">
        <f>VLOOKUP(B966,[1]Sheet1!$E$1:$H$65536,4,0)</f>
        <v>2023/12/21-2024/03/20</v>
      </c>
      <c r="H966" s="12" t="str">
        <f>VLOOKUP(B966,'[2]2024年1季度农行 备案表'!$B:$J,9,0)</f>
        <v>右所镇起胜村</v>
      </c>
      <c r="I966" s="13"/>
    </row>
    <row r="967" spans="1:9">
      <c r="A967" s="6">
        <v>964</v>
      </c>
      <c r="B967" s="7" t="s">
        <v>2600</v>
      </c>
      <c r="C967" s="8" t="s">
        <v>1891</v>
      </c>
      <c r="D967" s="6">
        <v>30000</v>
      </c>
      <c r="E967" s="6">
        <v>3.7</v>
      </c>
      <c r="F967" s="6">
        <v>280.58</v>
      </c>
      <c r="G967" s="11" t="str">
        <f>VLOOKUP(B967,[1]Sheet1!$E$1:$H$65536,4,0)</f>
        <v>2023/12/21-2024/03/20</v>
      </c>
      <c r="H967" s="12" t="str">
        <f>VLOOKUP(B967,'[2]2024年1季度农行 备案表'!$B:$J,9,0)</f>
        <v>右所镇起胜村</v>
      </c>
      <c r="I967" s="13"/>
    </row>
    <row r="968" spans="1:9">
      <c r="A968" s="6">
        <v>965</v>
      </c>
      <c r="B968" s="7" t="s">
        <v>2601</v>
      </c>
      <c r="C968" s="8" t="s">
        <v>1891</v>
      </c>
      <c r="D968" s="6">
        <v>50000</v>
      </c>
      <c r="E968" s="6">
        <v>3.65</v>
      </c>
      <c r="F968" s="10">
        <v>365</v>
      </c>
      <c r="G968" s="11" t="str">
        <f>VLOOKUP(B968,[1]Sheet1!$E$1:$H$65536,4,0)</f>
        <v>2024/01/09-2024/03/20</v>
      </c>
      <c r="H968" s="12" t="str">
        <f>VLOOKUP(B968,'[2]2024年1季度农行 备案表'!$B:$J,9,0)</f>
        <v>右所镇起胜村</v>
      </c>
      <c r="I968" s="13"/>
    </row>
    <row r="969" spans="1:9">
      <c r="A969" s="6">
        <v>966</v>
      </c>
      <c r="B969" s="7" t="s">
        <v>2602</v>
      </c>
      <c r="C969" s="8" t="s">
        <v>1891</v>
      </c>
      <c r="D969" s="6">
        <v>50000</v>
      </c>
      <c r="E969" s="6">
        <v>3.65</v>
      </c>
      <c r="F969" s="6">
        <v>314.31</v>
      </c>
      <c r="G969" s="11" t="str">
        <f>VLOOKUP(B969,[1]Sheet1!$E$1:$H$65536,4,0)</f>
        <v>2024/01/19-2024/03/20</v>
      </c>
      <c r="H969" s="12" t="str">
        <f>VLOOKUP(B969,'[2]2024年1季度农行 备案表'!$B:$J,9,0)</f>
        <v>右所镇起胜村</v>
      </c>
      <c r="I969" s="13"/>
    </row>
    <row r="970" spans="1:9">
      <c r="A970" s="6">
        <v>967</v>
      </c>
      <c r="B970" s="7" t="s">
        <v>2596</v>
      </c>
      <c r="C970" s="8" t="s">
        <v>1891</v>
      </c>
      <c r="D970" s="6">
        <v>50000</v>
      </c>
      <c r="E970" s="6">
        <v>3.7</v>
      </c>
      <c r="F970" s="6">
        <v>226.11</v>
      </c>
      <c r="G970" s="11" t="str">
        <f>VLOOKUP(B970,[1]Sheet1!$E$1:$H$65536,4,0)</f>
        <v>2023/12/21-2024/01/30</v>
      </c>
      <c r="H970" s="12" t="str">
        <f>VLOOKUP(B970,'[2]2024年1季度农行 备案表'!$B:$J,9,0)</f>
        <v>右所镇起胜村</v>
      </c>
      <c r="I970" s="13"/>
    </row>
    <row r="971" spans="1:9">
      <c r="A971" s="6">
        <v>968</v>
      </c>
      <c r="B971" s="7" t="s">
        <v>2597</v>
      </c>
      <c r="C971" s="8" t="s">
        <v>1891</v>
      </c>
      <c r="D971" s="6">
        <v>30000</v>
      </c>
      <c r="E971" s="6">
        <v>3.7</v>
      </c>
      <c r="F971" s="6">
        <v>86.33</v>
      </c>
      <c r="G971" s="11" t="str">
        <f>VLOOKUP(B971,[1]Sheet1!$E$1:$H$65536,4,0)</f>
        <v>2023/12/21-2024/02/12</v>
      </c>
      <c r="H971" s="12" t="str">
        <f>VLOOKUP(B971,'[2]2024年1季度农行 备案表'!$B:$J,9,0)</f>
        <v>右所镇起胜村</v>
      </c>
      <c r="I971" s="13"/>
    </row>
    <row r="972" spans="1:9">
      <c r="A972" s="6">
        <v>969</v>
      </c>
      <c r="B972" s="7" t="s">
        <v>2595</v>
      </c>
      <c r="C972" s="8" t="s">
        <v>1891</v>
      </c>
      <c r="D972" s="6">
        <v>50000</v>
      </c>
      <c r="E972" s="6">
        <v>3.65</v>
      </c>
      <c r="F972" s="6">
        <v>76.04</v>
      </c>
      <c r="G972" s="11" t="str">
        <f>VLOOKUP(B972,[1]Sheet1!$E$1:$H$65536,4,0)</f>
        <v>2023/12/21-2023/12/25</v>
      </c>
      <c r="H972" s="12" t="str">
        <f>VLOOKUP(B972,'[2]2024年1季度农行 备案表'!$B:$J,9,0)</f>
        <v>右所镇起胜村</v>
      </c>
      <c r="I972" s="13"/>
    </row>
    <row r="973" spans="1:9">
      <c r="A973" s="6">
        <v>970</v>
      </c>
      <c r="B973" s="7" t="s">
        <v>2603</v>
      </c>
      <c r="C973" s="8" t="s">
        <v>1891</v>
      </c>
      <c r="D973" s="6">
        <v>42000</v>
      </c>
      <c r="E973" s="9">
        <v>3.65</v>
      </c>
      <c r="F973" s="6">
        <v>238.47</v>
      </c>
      <c r="G973" s="11" t="str">
        <f>VLOOKUP(B973,[1]Sheet1!$E$1:$H$65536,4,0)</f>
        <v>2023/12/21-2024/02/14</v>
      </c>
      <c r="H973" s="12" t="str">
        <f>VLOOKUP(B973,'[2]2024年1季度农行 备案表'!$B:$J,9,0)</f>
        <v>右所镇三枚村</v>
      </c>
      <c r="I973" s="13"/>
    </row>
    <row r="974" spans="1:9">
      <c r="A974" s="6">
        <v>971</v>
      </c>
      <c r="B974" s="7" t="s">
        <v>2604</v>
      </c>
      <c r="C974" s="8" t="s">
        <v>1891</v>
      </c>
      <c r="D974" s="6">
        <v>40000</v>
      </c>
      <c r="E974" s="9">
        <v>3.7</v>
      </c>
      <c r="F974" s="6">
        <v>90.44</v>
      </c>
      <c r="G974" s="11" t="str">
        <f>VLOOKUP(B974,[1]Sheet1!$E$1:$H$65536,4,0)</f>
        <v>2023/12/21-2024/01/11</v>
      </c>
      <c r="H974" s="12" t="str">
        <f>VLOOKUP(B974,'[2]2024年1季度农行 备案表'!$B:$J,9,0)</f>
        <v>右所镇三枚村</v>
      </c>
      <c r="I974" s="13"/>
    </row>
    <row r="975" spans="1:9">
      <c r="A975" s="6">
        <v>972</v>
      </c>
      <c r="B975" s="7" t="s">
        <v>2605</v>
      </c>
      <c r="C975" s="8" t="s">
        <v>1891</v>
      </c>
      <c r="D975" s="6">
        <v>40000</v>
      </c>
      <c r="E975" s="9">
        <v>3.7</v>
      </c>
      <c r="F975" s="6">
        <v>242.56</v>
      </c>
      <c r="G975" s="11" t="str">
        <f>VLOOKUP(B975,[1]Sheet1!$E$1:$H$65536,4,0)</f>
        <v>2023/12/21-2024/02/17</v>
      </c>
      <c r="H975" s="12" t="str">
        <f>VLOOKUP(B975,'[2]2024年1季度农行 备案表'!$B:$J,9,0)</f>
        <v>右所镇三枚村</v>
      </c>
      <c r="I975" s="13"/>
    </row>
    <row r="976" spans="1:9">
      <c r="A976" s="6">
        <v>973</v>
      </c>
      <c r="B976" s="7" t="s">
        <v>2606</v>
      </c>
      <c r="C976" s="8" t="s">
        <v>1891</v>
      </c>
      <c r="D976" s="6">
        <v>30000</v>
      </c>
      <c r="E976" s="10">
        <v>3.7</v>
      </c>
      <c r="F976" s="6">
        <v>225.08</v>
      </c>
      <c r="G976" s="11" t="str">
        <f>VLOOKUP(B976,[1]Sheet1!$E$1:$H$65536,4,0)</f>
        <v>2023/12/21-2024/03/02</v>
      </c>
      <c r="H976" s="12" t="str">
        <f>VLOOKUP(B976,'[2]2024年1季度农行 备案表'!$B:$J,9,0)</f>
        <v>右所镇三枚村</v>
      </c>
      <c r="I976" s="13"/>
    </row>
    <row r="977" spans="1:9">
      <c r="A977" s="6">
        <v>974</v>
      </c>
      <c r="B977" s="7" t="s">
        <v>2607</v>
      </c>
      <c r="C977" s="8" t="s">
        <v>1891</v>
      </c>
      <c r="D977" s="6">
        <v>50000</v>
      </c>
      <c r="E977" s="10">
        <v>3.7</v>
      </c>
      <c r="F977" s="6">
        <v>416.25</v>
      </c>
      <c r="G977" s="11" t="str">
        <f>VLOOKUP(B977,[1]Sheet1!$E$1:$H$65536,4,0)</f>
        <v>2023/12/21-2024/03/10</v>
      </c>
      <c r="H977" s="12" t="str">
        <f>VLOOKUP(B977,'[2]2024年1季度农行 备案表'!$B:$J,9,0)</f>
        <v>右所镇三枚村</v>
      </c>
      <c r="I977" s="13"/>
    </row>
    <row r="978" spans="1:9">
      <c r="A978" s="6">
        <v>975</v>
      </c>
      <c r="B978" s="7" t="s">
        <v>2608</v>
      </c>
      <c r="C978" s="8" t="s">
        <v>1891</v>
      </c>
      <c r="D978" s="6">
        <v>30000</v>
      </c>
      <c r="E978" s="6">
        <v>3.7</v>
      </c>
      <c r="F978" s="6">
        <v>249.75</v>
      </c>
      <c r="G978" s="11" t="str">
        <f>VLOOKUP(B978,[1]Sheet1!$E$1:$H$65536,4,0)</f>
        <v>2023/12/21-2024/03/10</v>
      </c>
      <c r="H978" s="12" t="str">
        <f>VLOOKUP(B978,'[2]2024年1季度农行 备案表'!$B:$J,9,0)</f>
        <v>右所镇三枚村</v>
      </c>
      <c r="I978" s="13"/>
    </row>
    <row r="979" spans="1:9">
      <c r="A979" s="6">
        <v>976</v>
      </c>
      <c r="B979" s="7" t="s">
        <v>2609</v>
      </c>
      <c r="C979" s="8" t="s">
        <v>1891</v>
      </c>
      <c r="D979" s="6">
        <v>30000</v>
      </c>
      <c r="E979" s="6">
        <v>3.65</v>
      </c>
      <c r="F979" s="6">
        <v>258.54</v>
      </c>
      <c r="G979" s="11" t="str">
        <f>VLOOKUP(B979,[1]Sheet1!$E$1:$H$65536,4,0)</f>
        <v>2023/12/21-2024/03/14</v>
      </c>
      <c r="H979" s="12" t="str">
        <f>VLOOKUP(B979,'[2]2024年1季度农行 备案表'!$B:$J,9,0)</f>
        <v>右所镇三枚村</v>
      </c>
      <c r="I979" s="13"/>
    </row>
    <row r="980" spans="1:9">
      <c r="A980" s="6">
        <v>977</v>
      </c>
      <c r="B980" s="7" t="s">
        <v>2610</v>
      </c>
      <c r="C980" s="8" t="s">
        <v>1891</v>
      </c>
      <c r="D980" s="6">
        <v>30000</v>
      </c>
      <c r="E980" s="9">
        <v>3.7</v>
      </c>
      <c r="F980" s="6">
        <v>280.58</v>
      </c>
      <c r="G980" s="11" t="str">
        <f>VLOOKUP(B980,[1]Sheet1!$E$1:$H$65536,4,0)</f>
        <v>2023/12/21-2024/03/20</v>
      </c>
      <c r="H980" s="12" t="str">
        <f>VLOOKUP(B980,'[2]2024年1季度农行 备案表'!$B:$J,9,0)</f>
        <v>右所镇三枚村</v>
      </c>
      <c r="I980" s="13"/>
    </row>
    <row r="981" spans="1:9">
      <c r="A981" s="6">
        <v>978</v>
      </c>
      <c r="B981" s="7" t="s">
        <v>2611</v>
      </c>
      <c r="C981" s="8" t="s">
        <v>1891</v>
      </c>
      <c r="D981" s="6">
        <v>50000</v>
      </c>
      <c r="E981" s="6">
        <v>3.65</v>
      </c>
      <c r="F981" s="6">
        <v>304.17</v>
      </c>
      <c r="G981" s="11" t="str">
        <f>VLOOKUP(B981,[1]Sheet1!$E$1:$H$65536,4,0)</f>
        <v>2023/12/21-2024/02/18</v>
      </c>
      <c r="H981" s="12" t="str">
        <f>VLOOKUP(B981,'[2]2024年1季度农行 备案表'!$B:$J,9,0)</f>
        <v>右所镇三枚村</v>
      </c>
      <c r="I981" s="13"/>
    </row>
    <row r="982" spans="1:9">
      <c r="A982" s="6">
        <v>979</v>
      </c>
      <c r="B982" s="7" t="s">
        <v>2612</v>
      </c>
      <c r="C982" s="8" t="s">
        <v>1891</v>
      </c>
      <c r="D982" s="6">
        <v>50000</v>
      </c>
      <c r="E982" s="6">
        <v>3.7</v>
      </c>
      <c r="F982" s="6">
        <v>467.64</v>
      </c>
      <c r="G982" s="11" t="str">
        <f>VLOOKUP(B982,[1]Sheet1!$E$1:$H$65536,4,0)</f>
        <v>2023/12/21-2024/03/20</v>
      </c>
      <c r="H982" s="12" t="str">
        <f>VLOOKUP(B982,'[2]2024年1季度农行 备案表'!$B:$J,9,0)</f>
        <v>右所镇三枚村</v>
      </c>
      <c r="I982" s="13"/>
    </row>
    <row r="983" spans="1:9">
      <c r="A983" s="6">
        <v>980</v>
      </c>
      <c r="B983" s="6" t="s">
        <v>2613</v>
      </c>
      <c r="C983" s="8" t="s">
        <v>1891</v>
      </c>
      <c r="D983" s="6">
        <v>50000</v>
      </c>
      <c r="E983" s="6">
        <v>3.85</v>
      </c>
      <c r="F983" s="15">
        <v>486.6</v>
      </c>
      <c r="G983" s="11" t="str">
        <f>VLOOKUP(B983,[1]Sheet1!$E$1:$H$65536,4,0)</f>
        <v>2023/12/21-2024/03/20</v>
      </c>
      <c r="H983" s="12" t="str">
        <f>VLOOKUP(B983,'[2]2024年1季度农行 备案表'!$B:$J,9,0)</f>
        <v>右所镇三枚村</v>
      </c>
      <c r="I983" s="13"/>
    </row>
    <row r="984" spans="1:9">
      <c r="A984" s="6">
        <v>981</v>
      </c>
      <c r="B984" s="6" t="s">
        <v>2614</v>
      </c>
      <c r="C984" s="8" t="s">
        <v>1891</v>
      </c>
      <c r="D984" s="6">
        <v>40000</v>
      </c>
      <c r="E984" s="6">
        <v>3.85</v>
      </c>
      <c r="F984" s="6">
        <v>389.28</v>
      </c>
      <c r="G984" s="11" t="str">
        <f>VLOOKUP(B984,[1]Sheet1!$E$1:$H$65536,4,0)</f>
        <v>2023/12/21-2024/03/20</v>
      </c>
      <c r="H984" s="12" t="str">
        <f>VLOOKUP(B984,'[2]2024年1季度农行 备案表'!$B:$J,9,0)</f>
        <v>右所镇三枚村</v>
      </c>
      <c r="I984" s="13"/>
    </row>
    <row r="985" spans="1:9">
      <c r="A985" s="6">
        <v>982</v>
      </c>
      <c r="B985" s="6" t="s">
        <v>2615</v>
      </c>
      <c r="C985" s="8" t="s">
        <v>1891</v>
      </c>
      <c r="D985" s="6">
        <v>50000</v>
      </c>
      <c r="E985" s="6">
        <v>3.85</v>
      </c>
      <c r="F985" s="10">
        <v>486.6</v>
      </c>
      <c r="G985" s="11" t="str">
        <f>VLOOKUP(B985,[1]Sheet1!$E$1:$H$65536,4,0)</f>
        <v>2023/12/21-2024/03/20</v>
      </c>
      <c r="H985" s="12" t="str">
        <f>VLOOKUP(B985,'[2]2024年1季度农行 备案表'!$B:$J,9,0)</f>
        <v>右所镇三枚村</v>
      </c>
      <c r="I985" s="13"/>
    </row>
    <row r="986" spans="1:9">
      <c r="A986" s="6">
        <v>983</v>
      </c>
      <c r="B986" s="6" t="s">
        <v>2616</v>
      </c>
      <c r="C986" s="8" t="s">
        <v>1891</v>
      </c>
      <c r="D986" s="6">
        <v>50000</v>
      </c>
      <c r="E986" s="6">
        <v>3.85</v>
      </c>
      <c r="F986" s="10">
        <v>486.6</v>
      </c>
      <c r="G986" s="11" t="str">
        <f>VLOOKUP(B986,[1]Sheet1!$E$1:$H$65536,4,0)</f>
        <v>2023/12/21-2024/03/20</v>
      </c>
      <c r="H986" s="12" t="str">
        <f>VLOOKUP(B986,'[2]2024年1季度农行 备案表'!$B:$J,9,0)</f>
        <v>右所镇三枚村</v>
      </c>
      <c r="I986" s="13"/>
    </row>
    <row r="987" spans="1:9">
      <c r="A987" s="6">
        <v>984</v>
      </c>
      <c r="B987" s="6" t="s">
        <v>2617</v>
      </c>
      <c r="C987" s="8" t="s">
        <v>1891</v>
      </c>
      <c r="D987" s="6">
        <v>30000</v>
      </c>
      <c r="E987" s="6">
        <v>3.85</v>
      </c>
      <c r="F987" s="6">
        <v>291.96</v>
      </c>
      <c r="G987" s="11" t="str">
        <f>VLOOKUP(B987,[1]Sheet1!$E$1:$H$65536,4,0)</f>
        <v>2023/12/21-2024/03/20</v>
      </c>
      <c r="H987" s="12" t="str">
        <f>VLOOKUP(B987,'[2]2024年1季度农行 备案表'!$B:$J,9,0)</f>
        <v>右所镇三枚村</v>
      </c>
      <c r="I987" s="13"/>
    </row>
    <row r="988" spans="1:9">
      <c r="A988" s="6">
        <v>985</v>
      </c>
      <c r="B988" s="6" t="s">
        <v>2618</v>
      </c>
      <c r="C988" s="8" t="s">
        <v>1891</v>
      </c>
      <c r="D988" s="6">
        <v>50000</v>
      </c>
      <c r="E988" s="6">
        <v>3.85</v>
      </c>
      <c r="F988" s="10">
        <v>486.6</v>
      </c>
      <c r="G988" s="11" t="str">
        <f>VLOOKUP(B988,[1]Sheet1!$E$1:$H$65536,4,0)</f>
        <v>2023/12/21-2024/03/20</v>
      </c>
      <c r="H988" s="12" t="str">
        <f>VLOOKUP(B988,'[2]2024年1季度农行 备案表'!$B:$J,9,0)</f>
        <v>右所镇三枚村</v>
      </c>
      <c r="I988" s="13"/>
    </row>
    <row r="989" spans="1:9">
      <c r="A989" s="6">
        <v>986</v>
      </c>
      <c r="B989" s="6" t="s">
        <v>2619</v>
      </c>
      <c r="C989" s="8" t="s">
        <v>1891</v>
      </c>
      <c r="D989" s="6">
        <v>50000</v>
      </c>
      <c r="E989" s="6">
        <v>3.85</v>
      </c>
      <c r="F989" s="10">
        <v>486.6</v>
      </c>
      <c r="G989" s="11" t="str">
        <f>VLOOKUP(B989,[1]Sheet1!$E$1:$H$65536,4,0)</f>
        <v>2023/12/21-2024/03/20</v>
      </c>
      <c r="H989" s="12" t="str">
        <f>VLOOKUP(B989,'[2]2024年1季度农行 备案表'!$B:$J,9,0)</f>
        <v>右所镇三枚村</v>
      </c>
      <c r="I989" s="13"/>
    </row>
    <row r="990" spans="1:9">
      <c r="A990" s="6">
        <v>987</v>
      </c>
      <c r="B990" s="6" t="s">
        <v>2620</v>
      </c>
      <c r="C990" s="8" t="s">
        <v>1891</v>
      </c>
      <c r="D990" s="6">
        <v>50000</v>
      </c>
      <c r="E990" s="6">
        <v>3.85</v>
      </c>
      <c r="F990" s="10">
        <v>486.6</v>
      </c>
      <c r="G990" s="11" t="str">
        <f>VLOOKUP(B990,[1]Sheet1!$E$1:$H$65536,4,0)</f>
        <v>2023/12/21-2024/03/20</v>
      </c>
      <c r="H990" s="12" t="str">
        <f>VLOOKUP(B990,'[2]2024年1季度农行 备案表'!$B:$J,9,0)</f>
        <v>右所镇三枚村</v>
      </c>
      <c r="I990" s="13"/>
    </row>
    <row r="991" spans="1:9">
      <c r="A991" s="6">
        <v>988</v>
      </c>
      <c r="B991" s="6" t="s">
        <v>2621</v>
      </c>
      <c r="C991" s="8" t="s">
        <v>1891</v>
      </c>
      <c r="D991" s="6">
        <v>50000</v>
      </c>
      <c r="E991" s="6">
        <v>3.85</v>
      </c>
      <c r="F991" s="10">
        <v>486.6</v>
      </c>
      <c r="G991" s="11" t="str">
        <f>VLOOKUP(B991,[1]Sheet1!$E$1:$H$65536,4,0)</f>
        <v>2023/12/21-2024/03/20</v>
      </c>
      <c r="H991" s="12" t="str">
        <f>VLOOKUP(B991,'[2]2024年1季度农行 备案表'!$B:$J,9,0)</f>
        <v>右所镇三枚村</v>
      </c>
      <c r="I991" s="13"/>
    </row>
    <row r="992" spans="1:9">
      <c r="A992" s="6">
        <v>989</v>
      </c>
      <c r="B992" s="6" t="s">
        <v>2622</v>
      </c>
      <c r="C992" s="8" t="s">
        <v>1891</v>
      </c>
      <c r="D992" s="6">
        <v>50000</v>
      </c>
      <c r="E992" s="6">
        <v>3.85</v>
      </c>
      <c r="F992" s="10">
        <v>486.6</v>
      </c>
      <c r="G992" s="11" t="str">
        <f>VLOOKUP(B992,[1]Sheet1!$E$1:$H$65536,4,0)</f>
        <v>2023/12/21-2024/03/20</v>
      </c>
      <c r="H992" s="12" t="str">
        <f>VLOOKUP(B992,'[2]2024年1季度农行 备案表'!$B:$J,9,0)</f>
        <v>右所镇三枚村</v>
      </c>
      <c r="I992" s="13"/>
    </row>
    <row r="993" spans="1:9">
      <c r="A993" s="6">
        <v>990</v>
      </c>
      <c r="B993" s="6" t="s">
        <v>2623</v>
      </c>
      <c r="C993" s="8" t="s">
        <v>1891</v>
      </c>
      <c r="D993" s="6">
        <v>40000</v>
      </c>
      <c r="E993" s="6">
        <v>3.85</v>
      </c>
      <c r="F993" s="6">
        <v>389.28</v>
      </c>
      <c r="G993" s="11" t="str">
        <f>VLOOKUP(B993,[1]Sheet1!$E$1:$H$65536,4,0)</f>
        <v>2023/12/21-2024/03/20</v>
      </c>
      <c r="H993" s="12" t="str">
        <f>VLOOKUP(B993,'[2]2024年1季度农行 备案表'!$B:$J,9,0)</f>
        <v>右所镇三枚村</v>
      </c>
      <c r="I993" s="13"/>
    </row>
    <row r="994" spans="1:9">
      <c r="A994" s="6">
        <v>991</v>
      </c>
      <c r="B994" s="6" t="s">
        <v>2624</v>
      </c>
      <c r="C994" s="8" t="s">
        <v>1891</v>
      </c>
      <c r="D994" s="6">
        <v>50000</v>
      </c>
      <c r="E994" s="6">
        <v>3.85</v>
      </c>
      <c r="F994" s="10">
        <v>486.6</v>
      </c>
      <c r="G994" s="11" t="str">
        <f>VLOOKUP(B994,[1]Sheet1!$E$1:$H$65536,4,0)</f>
        <v>2023/12/21-2024/03/20</v>
      </c>
      <c r="H994" s="12" t="str">
        <f>VLOOKUP(B994,'[2]2024年1季度农行 备案表'!$B:$J,9,0)</f>
        <v>右所镇三枚村</v>
      </c>
      <c r="I994" s="13"/>
    </row>
    <row r="995" spans="1:9">
      <c r="A995" s="6">
        <v>992</v>
      </c>
      <c r="B995" s="7" t="s">
        <v>2625</v>
      </c>
      <c r="C995" s="8" t="s">
        <v>1891</v>
      </c>
      <c r="D995" s="6">
        <v>50000</v>
      </c>
      <c r="E995" s="6">
        <v>3.85</v>
      </c>
      <c r="F995" s="6">
        <v>427.78</v>
      </c>
      <c r="G995" s="11" t="str">
        <f>VLOOKUP(B995,[1]Sheet1!$E$1:$H$65536,4,0)</f>
        <v>2024/01/01-2024/03/20</v>
      </c>
      <c r="H995" s="12" t="str">
        <f>VLOOKUP(B995,'[2]2024年1季度农行 备案表'!$B:$J,9,0)</f>
        <v>右所镇三枚村</v>
      </c>
      <c r="I995" s="13"/>
    </row>
    <row r="996" spans="1:9">
      <c r="A996" s="6">
        <v>993</v>
      </c>
      <c r="B996" s="7" t="s">
        <v>2626</v>
      </c>
      <c r="C996" s="8" t="s">
        <v>1891</v>
      </c>
      <c r="D996" s="6">
        <v>30000</v>
      </c>
      <c r="E996" s="6">
        <v>3.85</v>
      </c>
      <c r="F996" s="6">
        <v>256.67</v>
      </c>
      <c r="G996" s="11" t="str">
        <f>VLOOKUP(B996,[1]Sheet1!$E$1:$H$65536,4,0)</f>
        <v>2024/01/01-2024/03/20</v>
      </c>
      <c r="H996" s="12" t="str">
        <f>VLOOKUP(B996,'[2]2024年1季度农行 备案表'!$B:$J,9,0)</f>
        <v>右所镇三枚村</v>
      </c>
      <c r="I996" s="13"/>
    </row>
    <row r="997" spans="1:9">
      <c r="A997" s="6">
        <v>994</v>
      </c>
      <c r="B997" s="7" t="s">
        <v>2627</v>
      </c>
      <c r="C997" s="8" t="s">
        <v>1891</v>
      </c>
      <c r="D997" s="6">
        <v>50000</v>
      </c>
      <c r="E997" s="6">
        <v>3.85</v>
      </c>
      <c r="F997" s="6">
        <v>427.78</v>
      </c>
      <c r="G997" s="11" t="str">
        <f>VLOOKUP(B997,[1]Sheet1!$E$1:$H$65536,4,0)</f>
        <v>2024/01/01-2024/03/20</v>
      </c>
      <c r="H997" s="12" t="str">
        <f>VLOOKUP(B997,'[2]2024年1季度农行 备案表'!$B:$J,9,0)</f>
        <v>右所镇三枚村</v>
      </c>
      <c r="I997" s="13"/>
    </row>
    <row r="998" spans="1:9">
      <c r="A998" s="6">
        <v>995</v>
      </c>
      <c r="B998" s="7" t="s">
        <v>2628</v>
      </c>
      <c r="C998" s="8" t="s">
        <v>1891</v>
      </c>
      <c r="D998" s="6">
        <v>50000</v>
      </c>
      <c r="E998" s="6">
        <v>3.85</v>
      </c>
      <c r="F998" s="6">
        <v>427.78</v>
      </c>
      <c r="G998" s="11" t="str">
        <f>VLOOKUP(B998,[1]Sheet1!$E$1:$H$65536,4,0)</f>
        <v>2024/01/01-2024/03/20</v>
      </c>
      <c r="H998" s="12" t="str">
        <f>VLOOKUP(B998,'[2]2024年1季度农行 备案表'!$B:$J,9,0)</f>
        <v>右所镇三枚村</v>
      </c>
      <c r="I998" s="13"/>
    </row>
    <row r="999" spans="1:9">
      <c r="A999" s="6">
        <v>996</v>
      </c>
      <c r="B999" s="7" t="s">
        <v>2629</v>
      </c>
      <c r="C999" s="8" t="s">
        <v>1891</v>
      </c>
      <c r="D999" s="6">
        <v>50000</v>
      </c>
      <c r="E999" s="6">
        <v>3.45</v>
      </c>
      <c r="F999" s="6">
        <v>383.33</v>
      </c>
      <c r="G999" s="11" t="str">
        <f>VLOOKUP(B999,[1]Sheet1!$E$1:$H$65536,4,0)</f>
        <v>2024/01/01-2024/03/20</v>
      </c>
      <c r="H999" s="12" t="str">
        <f>VLOOKUP(B999,'[2]2024年1季度农行 备案表'!$B:$J,9,0)</f>
        <v>右所镇三枚村</v>
      </c>
      <c r="I999" s="13"/>
    </row>
    <row r="1000" spans="1:9">
      <c r="A1000" s="6">
        <v>997</v>
      </c>
      <c r="B1000" s="7" t="s">
        <v>2630</v>
      </c>
      <c r="C1000" s="8" t="s">
        <v>1891</v>
      </c>
      <c r="D1000" s="6">
        <v>50000</v>
      </c>
      <c r="E1000" s="6">
        <v>3.45</v>
      </c>
      <c r="F1000" s="6">
        <v>349.79</v>
      </c>
      <c r="G1000" s="11" t="str">
        <f>VLOOKUP(B1000,[1]Sheet1!$E$1:$H$65536,4,0)</f>
        <v>2024/01/08-2024/03/20</v>
      </c>
      <c r="H1000" s="12" t="str">
        <f>VLOOKUP(B1000,'[2]2024年1季度农行 备案表'!$B:$J,9,0)</f>
        <v>右所镇三枚村</v>
      </c>
      <c r="I1000" s="13"/>
    </row>
    <row r="1001" spans="1:9">
      <c r="A1001" s="6">
        <v>998</v>
      </c>
      <c r="B1001" s="7" t="s">
        <v>2631</v>
      </c>
      <c r="C1001" s="8" t="s">
        <v>1891</v>
      </c>
      <c r="D1001" s="6">
        <v>30000</v>
      </c>
      <c r="E1001" s="6">
        <v>3.85</v>
      </c>
      <c r="F1001" s="6">
        <v>202.13</v>
      </c>
      <c r="G1001" s="11" t="str">
        <f>VLOOKUP(B1001,[1]Sheet1!$E$1:$H$65536,4,0)</f>
        <v>2024/01/18-2024/03/20</v>
      </c>
      <c r="H1001" s="12" t="str">
        <f>VLOOKUP(B1001,'[2]2024年1季度农行 备案表'!$B:$J,9,0)</f>
        <v>右所镇三枚村</v>
      </c>
      <c r="I1001" s="13"/>
    </row>
    <row r="1002" spans="1:9">
      <c r="A1002" s="6">
        <v>999</v>
      </c>
      <c r="B1002" s="7" t="s">
        <v>2608</v>
      </c>
      <c r="C1002" s="8" t="s">
        <v>1891</v>
      </c>
      <c r="D1002" s="6">
        <v>30000</v>
      </c>
      <c r="E1002" s="6">
        <v>3.7</v>
      </c>
      <c r="F1002" s="10">
        <v>18.5</v>
      </c>
      <c r="G1002" s="11" t="str">
        <f>VLOOKUP(B1002,[1]Sheet1!$E$1:$H$65536,4,0)</f>
        <v>2023/12/21-2024/03/10</v>
      </c>
      <c r="H1002" s="12" t="str">
        <f>VLOOKUP(B1002,'[2]2024年1季度农行 备案表'!$B:$J,9,0)</f>
        <v>右所镇三枚村</v>
      </c>
      <c r="I1002" s="13"/>
    </row>
    <row r="1003" spans="1:9">
      <c r="A1003" s="6">
        <v>1000</v>
      </c>
      <c r="B1003" s="7" t="s">
        <v>2607</v>
      </c>
      <c r="C1003" s="8" t="s">
        <v>1891</v>
      </c>
      <c r="D1003" s="6">
        <v>50000</v>
      </c>
      <c r="E1003" s="6">
        <v>3.7</v>
      </c>
      <c r="F1003" s="6">
        <v>30.83</v>
      </c>
      <c r="G1003" s="11" t="str">
        <f>VLOOKUP(B1003,[1]Sheet1!$E$1:$H$65536,4,0)</f>
        <v>2023/12/21-2024/03/10</v>
      </c>
      <c r="H1003" s="12" t="str">
        <f>VLOOKUP(B1003,'[2]2024年1季度农行 备案表'!$B:$J,9,0)</f>
        <v>右所镇三枚村</v>
      </c>
      <c r="I1003" s="13"/>
    </row>
    <row r="1004" spans="1:9">
      <c r="A1004" s="6">
        <v>1001</v>
      </c>
      <c r="B1004" s="7" t="s">
        <v>2632</v>
      </c>
      <c r="C1004" s="8" t="s">
        <v>1891</v>
      </c>
      <c r="D1004" s="6">
        <v>40000</v>
      </c>
      <c r="E1004" s="9">
        <v>3.7</v>
      </c>
      <c r="F1004" s="6">
        <v>263.11</v>
      </c>
      <c r="G1004" s="11" t="str">
        <f>VLOOKUP(B1004,[1]Sheet1!$E$1:$H$65536,4,0)</f>
        <v>2023/12/21-2024/02/22</v>
      </c>
      <c r="H1004" s="12" t="str">
        <f>VLOOKUP(B1004,'[2]2024年1季度农行 备案表'!$B:$J,9,0)</f>
        <v>右所镇松曲村</v>
      </c>
      <c r="I1004" s="13"/>
    </row>
    <row r="1005" spans="1:9">
      <c r="A1005" s="6">
        <v>1002</v>
      </c>
      <c r="B1005" s="7" t="s">
        <v>2633</v>
      </c>
      <c r="C1005" s="8" t="s">
        <v>1891</v>
      </c>
      <c r="D1005" s="6">
        <v>50000</v>
      </c>
      <c r="E1005" s="9">
        <v>3.7</v>
      </c>
      <c r="F1005" s="6">
        <v>318.61</v>
      </c>
      <c r="G1005" s="11" t="str">
        <f>VLOOKUP(B1005,[1]Sheet1!$E$1:$H$65536,4,0)</f>
        <v>2023/12/21-2024/02/20</v>
      </c>
      <c r="H1005" s="12" t="str">
        <f>VLOOKUP(B1005,'[2]2024年1季度农行 备案表'!$B:$J,9,0)</f>
        <v>右所镇松曲村</v>
      </c>
      <c r="I1005" s="13"/>
    </row>
    <row r="1006" spans="1:9">
      <c r="A1006" s="6">
        <v>1003</v>
      </c>
      <c r="B1006" s="7" t="s">
        <v>2634</v>
      </c>
      <c r="C1006" s="8" t="s">
        <v>1891</v>
      </c>
      <c r="D1006" s="6">
        <v>50000</v>
      </c>
      <c r="E1006" s="9">
        <v>3.7</v>
      </c>
      <c r="F1006" s="6">
        <v>318.61</v>
      </c>
      <c r="G1006" s="11" t="str">
        <f>VLOOKUP(B1006,[1]Sheet1!$E$1:$H$65536,4,0)</f>
        <v>2023/12/21-2024/02/20</v>
      </c>
      <c r="H1006" s="12" t="str">
        <f>VLOOKUP(B1006,'[2]2024年1季度农行 备案表'!$B:$J,9,0)</f>
        <v>右所镇松曲村</v>
      </c>
      <c r="I1006" s="13"/>
    </row>
    <row r="1007" spans="1:9">
      <c r="A1007" s="6">
        <v>1004</v>
      </c>
      <c r="B1007" s="7" t="s">
        <v>2635</v>
      </c>
      <c r="C1007" s="8" t="s">
        <v>1891</v>
      </c>
      <c r="D1007" s="6">
        <v>50000</v>
      </c>
      <c r="E1007" s="9">
        <v>3.7</v>
      </c>
      <c r="F1007" s="6">
        <v>220.97</v>
      </c>
      <c r="G1007" s="11" t="str">
        <f>VLOOKUP(B1007,[1]Sheet1!$E$1:$H$65536,4,0)</f>
        <v>2023/12/21-2024/02/01</v>
      </c>
      <c r="H1007" s="12" t="str">
        <f>VLOOKUP(B1007,'[2]2024年1季度农行 备案表'!$B:$J,9,0)</f>
        <v>右所镇松曲村</v>
      </c>
      <c r="I1007" s="13"/>
    </row>
    <row r="1008" spans="1:9">
      <c r="A1008" s="6">
        <v>1005</v>
      </c>
      <c r="B1008" s="7" t="s">
        <v>2636</v>
      </c>
      <c r="C1008" s="8" t="s">
        <v>1891</v>
      </c>
      <c r="D1008" s="6">
        <v>50000</v>
      </c>
      <c r="E1008" s="9">
        <v>3.7</v>
      </c>
      <c r="F1008" s="6">
        <v>241.53</v>
      </c>
      <c r="G1008" s="11" t="str">
        <f>VLOOKUP(B1008,[1]Sheet1!$E$1:$H$65536,4,0)</f>
        <v>2023/12/21-2024/02/05</v>
      </c>
      <c r="H1008" s="12" t="str">
        <f>VLOOKUP(B1008,'[2]2024年1季度农行 备案表'!$B:$J,9,0)</f>
        <v>右所镇松曲村</v>
      </c>
      <c r="I1008" s="13"/>
    </row>
    <row r="1009" spans="1:9">
      <c r="A1009" s="6">
        <v>1006</v>
      </c>
      <c r="B1009" s="7" t="s">
        <v>2637</v>
      </c>
      <c r="C1009" s="8" t="s">
        <v>1891</v>
      </c>
      <c r="D1009" s="6">
        <v>50000</v>
      </c>
      <c r="E1009" s="9">
        <v>3.7</v>
      </c>
      <c r="F1009" s="6">
        <v>236.39</v>
      </c>
      <c r="G1009" s="11" t="str">
        <f>VLOOKUP(B1009,[1]Sheet1!$E$1:$H$65536,4,0)</f>
        <v>2023/12/21-2024/02/04</v>
      </c>
      <c r="H1009" s="12" t="str">
        <f>VLOOKUP(B1009,'[2]2024年1季度农行 备案表'!$B:$J,9,0)</f>
        <v>右所镇松曲村</v>
      </c>
      <c r="I1009" s="13"/>
    </row>
    <row r="1010" spans="1:9">
      <c r="A1010" s="6">
        <v>1007</v>
      </c>
      <c r="B1010" s="7" t="s">
        <v>2638</v>
      </c>
      <c r="C1010" s="8" t="s">
        <v>1891</v>
      </c>
      <c r="D1010" s="6">
        <v>40000</v>
      </c>
      <c r="E1010" s="10">
        <v>3.7</v>
      </c>
      <c r="F1010" s="6">
        <v>316.56</v>
      </c>
      <c r="G1010" s="11" t="str">
        <f>VLOOKUP(B1010,[1]Sheet1!$E$1:$H$65536,4,0)</f>
        <v>2023/12/21-2024/03/06</v>
      </c>
      <c r="H1010" s="12" t="str">
        <f>VLOOKUP(B1010,'[2]2024年1季度农行 备案表'!$B:$J,9,0)</f>
        <v>右所镇松曲村</v>
      </c>
      <c r="I1010" s="13"/>
    </row>
    <row r="1011" spans="1:9">
      <c r="A1011" s="6">
        <v>1008</v>
      </c>
      <c r="B1011" s="7" t="s">
        <v>2639</v>
      </c>
      <c r="C1011" s="8" t="s">
        <v>1891</v>
      </c>
      <c r="D1011" s="6">
        <v>40000</v>
      </c>
      <c r="E1011" s="10">
        <v>3.7</v>
      </c>
      <c r="F1011" s="6">
        <v>90.44</v>
      </c>
      <c r="G1011" s="11" t="str">
        <f>VLOOKUP(B1011,[1]Sheet1!$E$1:$H$65536,4,0)</f>
        <v>2023/12/21-2024/01/11</v>
      </c>
      <c r="H1011" s="12" t="str">
        <f>VLOOKUP(B1011,'[2]2024年1季度农行 备案表'!$B:$J,9,0)</f>
        <v>右所镇松曲村</v>
      </c>
      <c r="I1011" s="13"/>
    </row>
    <row r="1012" spans="1:9">
      <c r="A1012" s="6">
        <v>1009</v>
      </c>
      <c r="B1012" s="7" t="s">
        <v>2640</v>
      </c>
      <c r="C1012" s="8" t="s">
        <v>1891</v>
      </c>
      <c r="D1012" s="6">
        <v>40000</v>
      </c>
      <c r="E1012" s="10">
        <v>3.7</v>
      </c>
      <c r="F1012" s="6">
        <v>119.22</v>
      </c>
      <c r="G1012" s="11" t="str">
        <f>VLOOKUP(B1012,[1]Sheet1!$E$1:$H$65536,4,0)</f>
        <v>2023/12/21-2024/01/18</v>
      </c>
      <c r="H1012" s="12" t="str">
        <f>VLOOKUP(B1012,'[2]2024年1季度农行 备案表'!$B:$J,9,0)</f>
        <v>右所镇松曲村</v>
      </c>
      <c r="I1012" s="13"/>
    </row>
    <row r="1013" spans="1:9">
      <c r="A1013" s="6">
        <v>1010</v>
      </c>
      <c r="B1013" s="7" t="s">
        <v>2641</v>
      </c>
      <c r="C1013" s="8" t="s">
        <v>1891</v>
      </c>
      <c r="D1013" s="6">
        <v>50000</v>
      </c>
      <c r="E1013" s="6">
        <v>3.7</v>
      </c>
      <c r="F1013" s="6">
        <v>246.67</v>
      </c>
      <c r="G1013" s="11" t="str">
        <f>VLOOKUP(B1013,[1]Sheet1!$E$1:$H$65536,4,0)</f>
        <v>2023/12/21-2024/02/06</v>
      </c>
      <c r="H1013" s="12" t="str">
        <f>VLOOKUP(B1013,'[2]2024年1季度农行 备案表'!$B:$J,9,0)</f>
        <v>右所镇松曲村</v>
      </c>
      <c r="I1013" s="13"/>
    </row>
    <row r="1014" spans="1:9">
      <c r="A1014" s="6">
        <v>1011</v>
      </c>
      <c r="B1014" s="7" t="s">
        <v>2642</v>
      </c>
      <c r="C1014" s="8" t="s">
        <v>1891</v>
      </c>
      <c r="D1014" s="6">
        <v>40000</v>
      </c>
      <c r="E1014" s="9">
        <v>3.7</v>
      </c>
      <c r="F1014" s="6">
        <v>374.11</v>
      </c>
      <c r="G1014" s="11" t="str">
        <f>VLOOKUP(B1014,[1]Sheet1!$E$1:$H$65536,4,0)</f>
        <v>2023/12/21-2024/03/20</v>
      </c>
      <c r="H1014" s="12" t="str">
        <f>VLOOKUP(B1014,'[2]2024年1季度农行 备案表'!$B:$J,9,0)</f>
        <v>右所镇松曲村</v>
      </c>
      <c r="I1014" s="13"/>
    </row>
    <row r="1015" spans="1:9">
      <c r="A1015" s="6">
        <v>1012</v>
      </c>
      <c r="B1015" s="7" t="s">
        <v>2643</v>
      </c>
      <c r="C1015" s="8" t="s">
        <v>1891</v>
      </c>
      <c r="D1015" s="6">
        <v>50000</v>
      </c>
      <c r="E1015" s="6">
        <v>3.7</v>
      </c>
      <c r="F1015" s="6">
        <v>467.64</v>
      </c>
      <c r="G1015" s="11" t="str">
        <f>VLOOKUP(B1015,[1]Sheet1!$E$1:$H$65536,4,0)</f>
        <v>2023/12/21-2024/03/20</v>
      </c>
      <c r="H1015" s="12" t="str">
        <f>VLOOKUP(B1015,'[2]2024年1季度农行 备案表'!$B:$J,9,0)</f>
        <v>右所镇松曲村</v>
      </c>
      <c r="I1015" s="13"/>
    </row>
    <row r="1016" spans="1:9">
      <c r="A1016" s="6">
        <v>1013</v>
      </c>
      <c r="B1016" s="7" t="s">
        <v>2644</v>
      </c>
      <c r="C1016" s="8" t="s">
        <v>1891</v>
      </c>
      <c r="D1016" s="6">
        <v>50000</v>
      </c>
      <c r="E1016" s="6">
        <v>3.7</v>
      </c>
      <c r="F1016" s="6">
        <v>467.64</v>
      </c>
      <c r="G1016" s="11" t="str">
        <f>VLOOKUP(B1016,[1]Sheet1!$E$1:$H$65536,4,0)</f>
        <v>2023/12/21-2024/03/20</v>
      </c>
      <c r="H1016" s="12" t="str">
        <f>VLOOKUP(B1016,'[2]2024年1季度农行 备案表'!$B:$J,9,0)</f>
        <v>右所镇松曲村</v>
      </c>
      <c r="I1016" s="13"/>
    </row>
    <row r="1017" spans="1:9">
      <c r="A1017" s="6">
        <v>1014</v>
      </c>
      <c r="B1017" s="7" t="s">
        <v>2645</v>
      </c>
      <c r="C1017" s="8" t="s">
        <v>1891</v>
      </c>
      <c r="D1017" s="6">
        <v>50000</v>
      </c>
      <c r="E1017" s="6">
        <v>3.65</v>
      </c>
      <c r="F1017" s="6">
        <v>461.32</v>
      </c>
      <c r="G1017" s="11" t="str">
        <f>VLOOKUP(B1017,[1]Sheet1!$E$1:$H$65536,4,0)</f>
        <v>2023/12/21-2024/03/20</v>
      </c>
      <c r="H1017" s="12" t="str">
        <f>VLOOKUP(B1017,'[2]2024年1季度农行 备案表'!$B:$J,9,0)</f>
        <v>右所镇松曲村</v>
      </c>
      <c r="I1017" s="13"/>
    </row>
    <row r="1018" spans="1:9">
      <c r="A1018" s="6">
        <v>1015</v>
      </c>
      <c r="B1018" s="7" t="s">
        <v>2646</v>
      </c>
      <c r="C1018" s="8" t="s">
        <v>1891</v>
      </c>
      <c r="D1018" s="6">
        <v>50000</v>
      </c>
      <c r="E1018" s="6">
        <v>3.7</v>
      </c>
      <c r="F1018" s="6">
        <v>431.67</v>
      </c>
      <c r="G1018" s="11" t="str">
        <f>VLOOKUP(B1018,[1]Sheet1!$E$1:$H$65536,4,0)</f>
        <v>2023/12/21-2024/03/13</v>
      </c>
      <c r="H1018" s="12" t="str">
        <f>VLOOKUP(B1018,'[2]2024年1季度农行 备案表'!$B:$J,9,0)</f>
        <v>右所镇松曲村</v>
      </c>
      <c r="I1018" s="13"/>
    </row>
    <row r="1019" spans="1:9">
      <c r="A1019" s="6">
        <v>1016</v>
      </c>
      <c r="B1019" s="7" t="s">
        <v>2647</v>
      </c>
      <c r="C1019" s="8" t="s">
        <v>1891</v>
      </c>
      <c r="D1019" s="6">
        <v>50000</v>
      </c>
      <c r="E1019" s="9">
        <v>3.7</v>
      </c>
      <c r="F1019" s="6">
        <v>467.64</v>
      </c>
      <c r="G1019" s="11" t="str">
        <f>VLOOKUP(B1019,[1]Sheet1!$E$1:$H$65536,4,0)</f>
        <v>2023/12/21-2024/03/20</v>
      </c>
      <c r="H1019" s="12" t="str">
        <f>VLOOKUP(B1019,'[2]2024年1季度农行 备案表'!$B:$J,9,0)</f>
        <v>右所镇松曲村</v>
      </c>
      <c r="I1019" s="13"/>
    </row>
    <row r="1020" spans="1:9">
      <c r="A1020" s="6">
        <v>1017</v>
      </c>
      <c r="B1020" s="6" t="s">
        <v>2648</v>
      </c>
      <c r="C1020" s="8" t="s">
        <v>1891</v>
      </c>
      <c r="D1020" s="6">
        <v>50000</v>
      </c>
      <c r="E1020" s="6">
        <v>3.65</v>
      </c>
      <c r="F1020" s="6">
        <v>461.32</v>
      </c>
      <c r="G1020" s="11" t="str">
        <f>VLOOKUP(B1020,[1]Sheet1!$E$1:$H$65536,4,0)</f>
        <v>2023/12/21-2024/03/20</v>
      </c>
      <c r="H1020" s="12" t="str">
        <f>VLOOKUP(B1020,'[2]2024年1季度农行 备案表'!$B:$J,9,0)</f>
        <v>右所镇松曲村</v>
      </c>
      <c r="I1020" s="13"/>
    </row>
    <row r="1021" spans="1:9">
      <c r="A1021" s="6">
        <v>1018</v>
      </c>
      <c r="B1021" s="6" t="s">
        <v>2649</v>
      </c>
      <c r="C1021" s="8" t="s">
        <v>1891</v>
      </c>
      <c r="D1021" s="6">
        <v>50000</v>
      </c>
      <c r="E1021" s="6">
        <v>3.85</v>
      </c>
      <c r="F1021" s="10">
        <v>486.6</v>
      </c>
      <c r="G1021" s="11" t="str">
        <f>VLOOKUP(B1021,[1]Sheet1!$E$1:$H$65536,4,0)</f>
        <v>2023/12/21-2024/03/20</v>
      </c>
      <c r="H1021" s="12" t="str">
        <f>VLOOKUP(B1021,'[2]2024年1季度农行 备案表'!$B:$J,9,0)</f>
        <v>右所镇松曲村</v>
      </c>
      <c r="I1021" s="13"/>
    </row>
    <row r="1022" spans="1:9">
      <c r="A1022" s="6">
        <v>1019</v>
      </c>
      <c r="B1022" s="6" t="s">
        <v>2650</v>
      </c>
      <c r="C1022" s="8" t="s">
        <v>1891</v>
      </c>
      <c r="D1022" s="6">
        <v>50000</v>
      </c>
      <c r="E1022" s="6">
        <v>3.85</v>
      </c>
      <c r="F1022" s="10">
        <v>486.6</v>
      </c>
      <c r="G1022" s="11" t="str">
        <f>VLOOKUP(B1022,[1]Sheet1!$E$1:$H$65536,4,0)</f>
        <v>2023/12/21-2024/03/20</v>
      </c>
      <c r="H1022" s="12" t="str">
        <f>VLOOKUP(B1022,'[2]2024年1季度农行 备案表'!$B:$J,9,0)</f>
        <v>右所镇松曲村</v>
      </c>
      <c r="I1022" s="13"/>
    </row>
    <row r="1023" spans="1:9">
      <c r="A1023" s="6">
        <v>1020</v>
      </c>
      <c r="B1023" s="7" t="s">
        <v>2651</v>
      </c>
      <c r="C1023" s="8" t="s">
        <v>1891</v>
      </c>
      <c r="D1023" s="6">
        <v>50000</v>
      </c>
      <c r="E1023" s="6">
        <v>3.85</v>
      </c>
      <c r="F1023" s="6">
        <v>406.39</v>
      </c>
      <c r="G1023" s="11" t="str">
        <f>VLOOKUP(B1023,[1]Sheet1!$E$1:$H$65536,4,0)</f>
        <v>2024/01/05-2024/03/20</v>
      </c>
      <c r="H1023" s="12" t="str">
        <f>VLOOKUP(B1023,'[2]2024年1季度农行 备案表'!$B:$J,9,0)</f>
        <v>右所镇松曲村</v>
      </c>
      <c r="I1023" s="13"/>
    </row>
    <row r="1024" spans="1:9">
      <c r="A1024" s="6">
        <v>1021</v>
      </c>
      <c r="B1024" s="7" t="s">
        <v>2652</v>
      </c>
      <c r="C1024" s="8" t="s">
        <v>1891</v>
      </c>
      <c r="D1024" s="6">
        <v>50000</v>
      </c>
      <c r="E1024" s="6">
        <v>3.65</v>
      </c>
      <c r="F1024" s="6">
        <v>385.28</v>
      </c>
      <c r="G1024" s="11" t="str">
        <f>VLOOKUP(B1024,[1]Sheet1!$E$1:$H$65536,4,0)</f>
        <v>2024/01/05-2024/03/20</v>
      </c>
      <c r="H1024" s="12" t="str">
        <f>VLOOKUP(B1024,'[2]2024年1季度农行 备案表'!$B:$J,9,0)</f>
        <v>右所镇松曲村</v>
      </c>
      <c r="I1024" s="13"/>
    </row>
    <row r="1025" spans="1:9">
      <c r="A1025" s="6">
        <v>1022</v>
      </c>
      <c r="B1025" s="7" t="s">
        <v>2653</v>
      </c>
      <c r="C1025" s="8" t="s">
        <v>1891</v>
      </c>
      <c r="D1025" s="6">
        <v>50000</v>
      </c>
      <c r="E1025" s="6">
        <v>3.85</v>
      </c>
      <c r="F1025" s="6">
        <v>406.39</v>
      </c>
      <c r="G1025" s="11" t="str">
        <f>VLOOKUP(B1025,[1]Sheet1!$E$1:$H$65536,4,0)</f>
        <v>2024/01/05-2024/03/20</v>
      </c>
      <c r="H1025" s="12" t="str">
        <f>VLOOKUP(B1025,'[2]2024年1季度农行 备案表'!$B:$J,9,0)</f>
        <v>右所镇松曲村</v>
      </c>
      <c r="I1025" s="13"/>
    </row>
    <row r="1026" spans="1:9">
      <c r="A1026" s="6">
        <v>1023</v>
      </c>
      <c r="B1026" s="7" t="s">
        <v>2654</v>
      </c>
      <c r="C1026" s="8" t="s">
        <v>1891</v>
      </c>
      <c r="D1026" s="6">
        <v>50000</v>
      </c>
      <c r="E1026" s="6">
        <v>3.65</v>
      </c>
      <c r="F1026" s="6">
        <v>370.07</v>
      </c>
      <c r="G1026" s="11" t="str">
        <f>VLOOKUP(B1026,[1]Sheet1!$E$1:$H$65536,4,0)</f>
        <v>2024/01/08-2024/03/20</v>
      </c>
      <c r="H1026" s="12" t="str">
        <f>VLOOKUP(B1026,'[2]2024年1季度农行 备案表'!$B:$J,9,0)</f>
        <v>右所镇松曲村</v>
      </c>
      <c r="I1026" s="13"/>
    </row>
    <row r="1027" spans="1:9">
      <c r="A1027" s="6">
        <v>1024</v>
      </c>
      <c r="B1027" s="7" t="s">
        <v>2655</v>
      </c>
      <c r="C1027" s="8" t="s">
        <v>1891</v>
      </c>
      <c r="D1027" s="6">
        <v>40000</v>
      </c>
      <c r="E1027" s="6">
        <v>3.7</v>
      </c>
      <c r="F1027" s="6">
        <v>300.11</v>
      </c>
      <c r="G1027" s="11" t="str">
        <f>VLOOKUP(B1027,[1]Sheet1!$E$1:$H$65536,4,0)</f>
        <v>2024/01/08-2024/03/20</v>
      </c>
      <c r="H1027" s="12" t="str">
        <f>VLOOKUP(B1027,'[2]2024年1季度农行 备案表'!$B:$J,9,0)</f>
        <v>右所镇松曲村</v>
      </c>
      <c r="I1027" s="13"/>
    </row>
    <row r="1028" spans="1:9">
      <c r="A1028" s="6">
        <v>1025</v>
      </c>
      <c r="B1028" s="7" t="s">
        <v>2656</v>
      </c>
      <c r="C1028" s="8" t="s">
        <v>1891</v>
      </c>
      <c r="D1028" s="6">
        <v>50000</v>
      </c>
      <c r="E1028" s="6">
        <v>3.85</v>
      </c>
      <c r="F1028" s="6">
        <v>368.96</v>
      </c>
      <c r="G1028" s="11" t="str">
        <f>VLOOKUP(B1028,[1]Sheet1!$E$1:$H$65536,4,0)</f>
        <v>2024/01/12-2024/03/20</v>
      </c>
      <c r="H1028" s="12" t="str">
        <f>VLOOKUP(B1028,'[2]2024年1季度农行 备案表'!$B:$J,9,0)</f>
        <v>右所镇松曲村</v>
      </c>
      <c r="I1028" s="13"/>
    </row>
    <row r="1029" spans="1:9">
      <c r="A1029" s="6">
        <v>1026</v>
      </c>
      <c r="B1029" s="7" t="s">
        <v>2639</v>
      </c>
      <c r="C1029" s="8" t="s">
        <v>1891</v>
      </c>
      <c r="D1029" s="6">
        <v>40000</v>
      </c>
      <c r="E1029" s="6">
        <v>3.7</v>
      </c>
      <c r="F1029" s="6">
        <v>263.11</v>
      </c>
      <c r="G1029" s="11" t="str">
        <f>VLOOKUP(B1029,[1]Sheet1!$E$1:$H$65536,4,0)</f>
        <v>2023/12/21-2024/01/11</v>
      </c>
      <c r="H1029" s="12" t="str">
        <f>VLOOKUP(B1029,'[2]2024年1季度农行 备案表'!$B:$J,9,0)</f>
        <v>右所镇松曲村</v>
      </c>
      <c r="I1029" s="13"/>
    </row>
    <row r="1030" spans="1:9">
      <c r="A1030" s="6">
        <v>1027</v>
      </c>
      <c r="B1030" s="7" t="s">
        <v>2097</v>
      </c>
      <c r="C1030" s="8" t="s">
        <v>1891</v>
      </c>
      <c r="D1030" s="6">
        <v>40000</v>
      </c>
      <c r="E1030" s="6">
        <v>3.65</v>
      </c>
      <c r="F1030" s="6">
        <v>235.22</v>
      </c>
      <c r="G1030" s="11" t="str">
        <f>VLOOKUP(B1030,[1]Sheet1!$E$1:$H$65536,4,0)</f>
        <v>2023/12/21-2024/03/20</v>
      </c>
      <c r="H1030" s="12" t="str">
        <f>VLOOKUP(B1030,'[2]2024年1季度农行 备案表'!$B:$J,9,0)</f>
        <v>邓川镇旧州村</v>
      </c>
      <c r="I1030" s="13"/>
    </row>
    <row r="1031" spans="1:9">
      <c r="A1031" s="6">
        <v>1028</v>
      </c>
      <c r="B1031" s="7" t="s">
        <v>2640</v>
      </c>
      <c r="C1031" s="8" t="s">
        <v>1891</v>
      </c>
      <c r="D1031" s="6">
        <v>40000</v>
      </c>
      <c r="E1031" s="6">
        <v>3.7</v>
      </c>
      <c r="F1031" s="6">
        <v>234.33</v>
      </c>
      <c r="G1031" s="11" t="str">
        <f>VLOOKUP(B1031,[1]Sheet1!$E$1:$H$65536,4,0)</f>
        <v>2023/12/21-2024/01/18</v>
      </c>
      <c r="H1031" s="12" t="str">
        <f>VLOOKUP(B1031,'[2]2024年1季度农行 备案表'!$B:$J,9,0)</f>
        <v>右所镇松曲村</v>
      </c>
      <c r="I1031" s="13"/>
    </row>
    <row r="1032" spans="1:9">
      <c r="A1032" s="6">
        <v>1029</v>
      </c>
      <c r="B1032" s="7" t="s">
        <v>2636</v>
      </c>
      <c r="C1032" s="8" t="s">
        <v>1891</v>
      </c>
      <c r="D1032" s="6">
        <v>50000</v>
      </c>
      <c r="E1032" s="6">
        <v>3.7</v>
      </c>
      <c r="F1032" s="6">
        <v>215.83</v>
      </c>
      <c r="G1032" s="11" t="str">
        <f>VLOOKUP(B1032,[1]Sheet1!$E$1:$H$65536,4,0)</f>
        <v>2023/12/21-2024/02/05</v>
      </c>
      <c r="H1032" s="12" t="str">
        <f>VLOOKUP(B1032,'[2]2024年1季度农行 备案表'!$B:$J,9,0)</f>
        <v>右所镇松曲村</v>
      </c>
      <c r="I1032" s="13"/>
    </row>
    <row r="1033" spans="1:9">
      <c r="A1033" s="6">
        <v>1030</v>
      </c>
      <c r="B1033" s="7" t="s">
        <v>2635</v>
      </c>
      <c r="C1033" s="8" t="s">
        <v>1891</v>
      </c>
      <c r="D1033" s="6">
        <v>50000</v>
      </c>
      <c r="E1033" s="6">
        <v>3.7</v>
      </c>
      <c r="F1033" s="6">
        <v>215.83</v>
      </c>
      <c r="G1033" s="11" t="str">
        <f>VLOOKUP(B1033,[1]Sheet1!$E$1:$H$65536,4,0)</f>
        <v>2023/12/21-2024/02/01</v>
      </c>
      <c r="H1033" s="12" t="str">
        <f>VLOOKUP(B1033,'[2]2024年1季度农行 备案表'!$B:$J,9,0)</f>
        <v>右所镇松曲村</v>
      </c>
      <c r="I1033" s="13"/>
    </row>
    <row r="1034" spans="1:9">
      <c r="A1034" s="6">
        <v>1031</v>
      </c>
      <c r="B1034" s="7" t="s">
        <v>2637</v>
      </c>
      <c r="C1034" s="8" t="s">
        <v>1891</v>
      </c>
      <c r="D1034" s="6">
        <v>50000</v>
      </c>
      <c r="E1034" s="6">
        <v>3.7</v>
      </c>
      <c r="F1034" s="6">
        <v>215.83</v>
      </c>
      <c r="G1034" s="11" t="str">
        <f>VLOOKUP(B1034,[1]Sheet1!$E$1:$H$65536,4,0)</f>
        <v>2023/12/21-2024/02/04</v>
      </c>
      <c r="H1034" s="12" t="str">
        <f>VLOOKUP(B1034,'[2]2024年1季度农行 备案表'!$B:$J,9,0)</f>
        <v>右所镇松曲村</v>
      </c>
      <c r="I1034" s="13"/>
    </row>
    <row r="1035" spans="1:9">
      <c r="A1035" s="6">
        <v>1032</v>
      </c>
      <c r="B1035" s="7" t="s">
        <v>2641</v>
      </c>
      <c r="C1035" s="8" t="s">
        <v>1891</v>
      </c>
      <c r="D1035" s="6">
        <v>50000</v>
      </c>
      <c r="E1035" s="6">
        <v>3.7</v>
      </c>
      <c r="F1035" s="6">
        <v>87.36</v>
      </c>
      <c r="G1035" s="11" t="str">
        <f>VLOOKUP(B1035,[1]Sheet1!$E$1:$H$65536,4,0)</f>
        <v>2023/12/21-2024/02/06</v>
      </c>
      <c r="H1035" s="12" t="str">
        <f>VLOOKUP(B1035,'[2]2024年1季度农行 备案表'!$B:$J,9,0)</f>
        <v>右所镇松曲村</v>
      </c>
      <c r="I1035" s="13"/>
    </row>
    <row r="1036" spans="1:9">
      <c r="A1036" s="6">
        <v>1033</v>
      </c>
      <c r="B1036" s="7" t="s">
        <v>2634</v>
      </c>
      <c r="C1036" s="8" t="s">
        <v>1891</v>
      </c>
      <c r="D1036" s="6">
        <v>50000</v>
      </c>
      <c r="E1036" s="6">
        <v>3.7</v>
      </c>
      <c r="F1036" s="6">
        <v>87.36</v>
      </c>
      <c r="G1036" s="11" t="str">
        <f>VLOOKUP(B1036,[1]Sheet1!$E$1:$H$65536,4,0)</f>
        <v>2023/12/21-2024/02/20</v>
      </c>
      <c r="H1036" s="12" t="str">
        <f>VLOOKUP(B1036,'[2]2024年1季度农行 备案表'!$B:$J,9,0)</f>
        <v>右所镇松曲村</v>
      </c>
      <c r="I1036" s="13"/>
    </row>
    <row r="1037" spans="1:9">
      <c r="A1037" s="6">
        <v>1034</v>
      </c>
      <c r="B1037" s="7" t="s">
        <v>2632</v>
      </c>
      <c r="C1037" s="8" t="s">
        <v>1891</v>
      </c>
      <c r="D1037" s="6">
        <v>40000</v>
      </c>
      <c r="E1037" s="6">
        <v>3.7</v>
      </c>
      <c r="F1037" s="6">
        <v>65.78</v>
      </c>
      <c r="G1037" s="11" t="str">
        <f>VLOOKUP(B1037,[1]Sheet1!$E$1:$H$65536,4,0)</f>
        <v>2023/12/21-2024/02/22</v>
      </c>
      <c r="H1037" s="12" t="str">
        <f>VLOOKUP(B1037,'[2]2024年1季度农行 备案表'!$B:$J,9,0)</f>
        <v>右所镇松曲村</v>
      </c>
      <c r="I1037" s="13"/>
    </row>
    <row r="1038" spans="1:9">
      <c r="A1038" s="6">
        <v>1035</v>
      </c>
      <c r="B1038" s="7" t="s">
        <v>2657</v>
      </c>
      <c r="C1038" s="8" t="s">
        <v>1891</v>
      </c>
      <c r="D1038" s="6">
        <v>40000</v>
      </c>
      <c r="E1038" s="9">
        <v>3.7</v>
      </c>
      <c r="F1038" s="6">
        <v>61.67</v>
      </c>
      <c r="G1038" s="11" t="str">
        <f>VLOOKUP(B1038,[1]Sheet1!$E$1:$H$65536,4,0)</f>
        <v>2023/12/21-2024/01/04</v>
      </c>
      <c r="H1038" s="12" t="str">
        <f>VLOOKUP(B1038,'[2]2024年1季度农行 备案表'!$B:$J,9,0)</f>
        <v>右所镇团结村</v>
      </c>
      <c r="I1038" s="13"/>
    </row>
    <row r="1039" spans="1:9">
      <c r="A1039" s="6">
        <v>1036</v>
      </c>
      <c r="B1039" s="7" t="s">
        <v>2658</v>
      </c>
      <c r="C1039" s="8" t="s">
        <v>1891</v>
      </c>
      <c r="D1039" s="6">
        <v>50000</v>
      </c>
      <c r="E1039" s="6">
        <v>3.7</v>
      </c>
      <c r="F1039" s="6">
        <v>467.64</v>
      </c>
      <c r="G1039" s="11" t="str">
        <f>VLOOKUP(B1039,[1]Sheet1!$E$1:$H$65536,4,0)</f>
        <v>2023/12/21-2024/03/20</v>
      </c>
      <c r="H1039" s="12" t="str">
        <f>VLOOKUP(B1039,'[2]2024年1季度农行 备案表'!$B:$J,9,0)</f>
        <v>右所镇团结村</v>
      </c>
      <c r="I1039" s="13"/>
    </row>
    <row r="1040" spans="1:9">
      <c r="A1040" s="6">
        <v>1037</v>
      </c>
      <c r="B1040" s="7" t="s">
        <v>2659</v>
      </c>
      <c r="C1040" s="8" t="s">
        <v>1891</v>
      </c>
      <c r="D1040" s="6">
        <v>40000</v>
      </c>
      <c r="E1040" s="9">
        <v>3.7</v>
      </c>
      <c r="F1040" s="6">
        <v>49.33</v>
      </c>
      <c r="G1040" s="11" t="str">
        <f>VLOOKUP(B1040,[1]Sheet1!$E$1:$H$65536,4,0)</f>
        <v>2023/12/21-2024/01/01</v>
      </c>
      <c r="H1040" s="12" t="str">
        <f>VLOOKUP(B1040,'[2]2024年1季度农行 备案表'!$B:$J,9,0)</f>
        <v>右所镇西湖村</v>
      </c>
      <c r="I1040" s="13"/>
    </row>
    <row r="1041" spans="1:9">
      <c r="A1041" s="6">
        <v>1038</v>
      </c>
      <c r="B1041" s="7" t="s">
        <v>2660</v>
      </c>
      <c r="C1041" s="8" t="s">
        <v>1891</v>
      </c>
      <c r="D1041" s="6">
        <v>40000</v>
      </c>
      <c r="E1041" s="9">
        <v>3.7</v>
      </c>
      <c r="F1041" s="6">
        <v>123.33</v>
      </c>
      <c r="G1041" s="11" t="str">
        <f>VLOOKUP(B1041,[1]Sheet1!$E$1:$H$65536,4,0)</f>
        <v>2023/12/21-2024/01/19</v>
      </c>
      <c r="H1041" s="12" t="str">
        <f>VLOOKUP(B1041,'[2]2024年1季度农行 备案表'!$B:$J,9,0)</f>
        <v>右所镇西湖村</v>
      </c>
      <c r="I1041" s="13"/>
    </row>
    <row r="1042" spans="1:9">
      <c r="A1042" s="6">
        <v>1039</v>
      </c>
      <c r="B1042" s="7" t="s">
        <v>2661</v>
      </c>
      <c r="C1042" s="8" t="s">
        <v>1891</v>
      </c>
      <c r="D1042" s="6">
        <v>40000</v>
      </c>
      <c r="E1042" s="6">
        <v>3.65</v>
      </c>
      <c r="F1042" s="6">
        <v>251.44</v>
      </c>
      <c r="G1042" s="11" t="str">
        <f>VLOOKUP(B1042,[1]Sheet1!$E$1:$H$65536,4,0)</f>
        <v>2023/12/21-2024/02/20</v>
      </c>
      <c r="H1042" s="12" t="str">
        <f>VLOOKUP(B1042,'[2]2024年1季度农行 备案表'!$B:$J,9,0)</f>
        <v>右所镇西湖村</v>
      </c>
      <c r="I1042" s="13"/>
    </row>
    <row r="1043" spans="1:9">
      <c r="A1043" s="6">
        <v>1040</v>
      </c>
      <c r="B1043" s="7" t="s">
        <v>2659</v>
      </c>
      <c r="C1043" s="8" t="s">
        <v>1891</v>
      </c>
      <c r="D1043" s="6">
        <v>40000</v>
      </c>
      <c r="E1043" s="6">
        <v>3.7</v>
      </c>
      <c r="F1043" s="6">
        <v>300.11</v>
      </c>
      <c r="G1043" s="11" t="str">
        <f>VLOOKUP(B1043,[1]Sheet1!$E$1:$H$65536,4,0)</f>
        <v>2023/12/21-2024/01/01</v>
      </c>
      <c r="H1043" s="12" t="str">
        <f>VLOOKUP(B1043,'[2]2024年1季度农行 备案表'!$B:$J,9,0)</f>
        <v>右所镇西湖村</v>
      </c>
      <c r="I1043" s="13"/>
    </row>
    <row r="1044" spans="1:9">
      <c r="A1044" s="6">
        <v>1041</v>
      </c>
      <c r="B1044" s="7" t="s">
        <v>2660</v>
      </c>
      <c r="C1044" s="8" t="s">
        <v>1891</v>
      </c>
      <c r="D1044" s="6">
        <v>40000</v>
      </c>
      <c r="E1044" s="6">
        <v>3.7</v>
      </c>
      <c r="F1044" s="6">
        <v>234.33</v>
      </c>
      <c r="G1044" s="11" t="str">
        <f>VLOOKUP(B1044,[1]Sheet1!$E$1:$H$65536,4,0)</f>
        <v>2023/12/21-2024/01/19</v>
      </c>
      <c r="H1044" s="12" t="str">
        <f>VLOOKUP(B1044,'[2]2024年1季度农行 备案表'!$B:$J,9,0)</f>
        <v>右所镇西湖村</v>
      </c>
      <c r="I1044" s="13"/>
    </row>
    <row r="1045" spans="1:9">
      <c r="A1045" s="6">
        <v>1042</v>
      </c>
      <c r="B1045" s="7" t="s">
        <v>2661</v>
      </c>
      <c r="C1045" s="8" t="s">
        <v>1891</v>
      </c>
      <c r="D1045" s="6">
        <v>30000</v>
      </c>
      <c r="E1045" s="6">
        <v>3.65</v>
      </c>
      <c r="F1045" s="6">
        <v>82.13</v>
      </c>
      <c r="G1045" s="11" t="str">
        <f>VLOOKUP(B1045,[1]Sheet1!$E$1:$H$65536,4,0)</f>
        <v>2023/12/21-2024/02/20</v>
      </c>
      <c r="H1045" s="12" t="str">
        <f>VLOOKUP(B1045,'[2]2024年1季度农行 备案表'!$B:$J,9,0)</f>
        <v>右所镇西湖村</v>
      </c>
      <c r="I1045" s="13"/>
    </row>
    <row r="1046" spans="1:9">
      <c r="A1046" s="6">
        <v>1043</v>
      </c>
      <c r="B1046" s="7" t="s">
        <v>2662</v>
      </c>
      <c r="C1046" s="8" t="s">
        <v>1891</v>
      </c>
      <c r="D1046" s="6">
        <v>50000</v>
      </c>
      <c r="E1046" s="9">
        <v>3.7</v>
      </c>
      <c r="F1046" s="6">
        <v>467.64</v>
      </c>
      <c r="G1046" s="11" t="str">
        <f>VLOOKUP(B1046,[1]Sheet1!$E$1:$H$65536,4,0)</f>
        <v>2023/12/21-2024/03/20</v>
      </c>
      <c r="H1046" s="12" t="str">
        <f>VLOOKUP(B1046,'[2]2024年1季度农行 备案表'!$B:$J,9,0)</f>
        <v>右所镇幸福村</v>
      </c>
      <c r="I1046" s="13"/>
    </row>
    <row r="1047" spans="1:9">
      <c r="A1047" s="6">
        <v>1044</v>
      </c>
      <c r="B1047" s="7" t="s">
        <v>2663</v>
      </c>
      <c r="C1047" s="8" t="s">
        <v>1891</v>
      </c>
      <c r="D1047" s="6">
        <v>50000</v>
      </c>
      <c r="E1047" s="6">
        <v>3.7</v>
      </c>
      <c r="F1047" s="6">
        <v>467.64</v>
      </c>
      <c r="G1047" s="11" t="str">
        <f>VLOOKUP(B1047,[1]Sheet1!$E$1:$H$65536,4,0)</f>
        <v>2023/12/21-2024/03/20</v>
      </c>
      <c r="H1047" s="12" t="str">
        <f>VLOOKUP(B1047,'[2]2024年1季度农行 备案表'!$B:$J,9,0)</f>
        <v>右所镇永安村</v>
      </c>
      <c r="I1047" s="13"/>
    </row>
    <row r="1048" spans="1:9">
      <c r="A1048" s="16"/>
      <c r="B1048" s="17"/>
      <c r="C1048" s="17"/>
      <c r="D1048" s="17" t="s">
        <v>2664</v>
      </c>
      <c r="E1048" s="17"/>
      <c r="F1048" s="17" t="s">
        <v>2665</v>
      </c>
      <c r="G1048" s="17"/>
      <c r="H1048" s="17"/>
      <c r="I1048" s="17"/>
    </row>
    <row r="1049" spans="1:9">
      <c r="A1049" s="18"/>
      <c r="B1049" s="18"/>
      <c r="C1049" s="18"/>
      <c r="D1049" s="18"/>
      <c r="E1049" s="18"/>
      <c r="F1049" s="18"/>
      <c r="G1049" s="18"/>
      <c r="H1049" s="18"/>
      <c r="I1049" s="18"/>
    </row>
  </sheetData>
  <mergeCells count="2">
    <mergeCell ref="A1:I1"/>
    <mergeCell ref="A2:I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3" sqref="I1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洱源农村商业银行</vt:lpstr>
      <vt:lpstr>农行洱源县支行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2024-04-29T01:44:00Z</dcterms:created>
  <dcterms:modified xsi:type="dcterms:W3CDTF">2024-04-29T07:10:33Z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5C5B4B1B874743F1B033324107FFFC5D</vt:lpwstr>
  </property>
  <property fmtid="{D5CDD505-2E9C-101B-9397-08002B2CF9AE}" pid="3" name="KSOProductBuildVer">
    <vt:lpwstr>2052-11.8.2.12085</vt:lpwstr>
  </property>
</Properties>
</file>