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2021年项目工作经费）" sheetId="12" r:id="rId12"/>
    <sheet name="2021年度项目支出绩效自评表（2021年中央移民扶持）" sheetId="13" r:id="rId13"/>
    <sheet name="2021年度项目支出绩效自评表（2021年重大项目前期经费）" sheetId="14" r:id="rId14"/>
    <sheet name="2021年度项目支出绩效自评表（应急物资采购管理）" sheetId="15" r:id="rId15"/>
  </sheets>
  <definedNames/>
  <calcPr fullCalcOnLoad="1"/>
</workbook>
</file>

<file path=xl/sharedStrings.xml><?xml version="1.0" encoding="utf-8"?>
<sst xmlns="http://schemas.openxmlformats.org/spreadsheetml/2006/main" count="2300" uniqueCount="634">
  <si>
    <t>收入支出决算总表</t>
  </si>
  <si>
    <t>公开01表</t>
  </si>
  <si>
    <t>部门：洱源县发展和改革局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</si>
  <si>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</si>
  <si>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</si>
  <si>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</si>
  <si>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</si>
  <si>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</si>
  <si>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</si>
  <si>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</si>
  <si>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</si>
  <si>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</si>
  <si>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</si>
  <si>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</si>
  <si>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</si>
  <si>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</si>
  <si>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</si>
  <si>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</si>
  <si>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</si>
  <si>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</si>
  <si>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</si>
  <si>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</si>
  <si>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</si>
  <si>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</si>
  <si>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</si>
  <si>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</si>
  <si>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</si>
  <si>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</si>
  <si>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</si>
  <si>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</si>
  <si>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</si>
  <si>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</si>
  <si>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</si>
  <si>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</si>
  <si>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</si>
  <si>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</si>
  <si>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</si>
  <si>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</si>
  <si>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</si>
  <si>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</si>
  <si>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</si>
  <si>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</si>
  <si>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</si>
  <si>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</si>
  <si>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</si>
  <si>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</si>
  <si>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</si>
  <si>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</si>
  <si>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</si>
  <si>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</si>
  <si>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</si>
  <si>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</si>
  <si>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</si>
  <si>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</si>
  <si>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</si>
  <si>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</si>
  <si>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</si>
  <si>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</si>
  <si>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</si>
  <si>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</si>
  <si>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</si>
  <si>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</si>
  <si>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</si>
  <si>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</si>
  <si>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</si>
  <si>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</si>
  <si>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</si>
  <si>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</si>
  <si>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</si>
  <si>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</si>
  <si>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</si>
  <si>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</si>
  <si>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</si>
  <si>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</si>
  <si>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</si>
  <si>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</si>
  <si>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</si>
  <si>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</si>
  <si>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</si>
  <si>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</si>
  <si>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</si>
  <si>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</si>
  <si>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</si>
  <si>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</si>
  <si>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</si>
  <si>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</si>
  <si>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</si>
  <si>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</si>
  <si>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</si>
  <si>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</si>
  <si>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</si>
  <si>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</si>
  <si>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</si>
  <si>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</si>
  <si>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</si>
  <si>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</si>
  <si>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</si>
  <si>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</si>
  <si>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</si>
  <si>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</si>
  <si>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</si>
  <si>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</si>
  <si>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</si>
  <si>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</si>
  <si>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</si>
  <si>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</si>
  <si>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</si>
  <si>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</si>
  <si>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</si>
  <si>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</si>
  <si>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</si>
  <si>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</si>
  <si>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</si>
  <si>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</si>
  <si>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</si>
  <si>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</si>
  <si>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</si>
  <si>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</si>
  <si>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</si>
  <si>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</si>
  <si>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</si>
  <si>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</si>
  <si>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</si>
  <si>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</si>
  <si>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</si>
  <si>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</si>
  <si>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</si>
  <si>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</si>
  <si>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</si>
  <si>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</si>
  <si>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</si>
  <si>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</si>
  <si>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</si>
  <si>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2010401</t>
  </si>
  <si>
    <t xml:space="preserve">  行政运行</t>
  </si>
  <si>
    <t>2010408</t>
  </si>
  <si>
    <t xml:space="preserve">  物价管理</t>
  </si>
  <si>
    <t>2010499</t>
  </si>
  <si>
    <t xml:space="preserve">  其他发展与改革事务支出</t>
  </si>
  <si>
    <t>20138</t>
  </si>
  <si>
    <t>市场监督管理事务</t>
  </si>
  <si>
    <t>2013816</t>
  </si>
  <si>
    <t xml:space="preserve">  食品安全监管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</si>
  <si>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</si>
  <si>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</si>
  <si>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</si>
  <si>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</si>
  <si>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</si>
  <si>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</si>
  <si>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</si>
  <si>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</si>
  <si>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</si>
  <si>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</si>
  <si>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</si>
  <si>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</si>
  <si>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</si>
  <si>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</si>
  <si>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2082201</t>
  </si>
  <si>
    <t xml:space="preserve">  移民补助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</si>
  <si>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</si>
  <si>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</si>
  <si>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</si>
  <si>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</si>
  <si>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</si>
  <si>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</si>
  <si>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</si>
  <si>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</si>
  <si>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</si>
  <si>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</si>
  <si>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</si>
  <si>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</si>
  <si>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</si>
  <si>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</si>
  <si>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</si>
  <si>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</si>
  <si>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21366</t>
  </si>
  <si>
    <t>大中型水库库区基金安排的支出</t>
  </si>
  <si>
    <t>2136699</t>
  </si>
  <si>
    <t xml:space="preserve">  其他大中型水库库区基金支出</t>
  </si>
  <si>
    <t>21399</t>
  </si>
  <si>
    <t>其他农林水支出</t>
  </si>
  <si>
    <t>2139999</t>
  </si>
  <si>
    <t xml:space="preserve">  其他农林水支出</t>
  </si>
  <si>
    <t>222</t>
  </si>
  <si>
    <t>粮油物资储备支出</t>
  </si>
  <si>
    <t>22201</t>
  </si>
  <si>
    <t>粮油物资事务</t>
  </si>
  <si>
    <t>2220101</t>
  </si>
  <si>
    <t>注：本表反映部门本年度取得的各项收入情况。</t>
  </si>
  <si>
    <t>支出决算表</t>
  </si>
  <si>
    <t>公开03表</t>
  </si>
  <si>
    <t>基本支出</t>
  </si>
  <si>
    <t>项目支出</t>
  </si>
  <si>
    <t>上缴上级支出</t>
  </si>
  <si>
    <t>经营支出</t>
  </si>
  <si>
    <t>对附属单位补助支出</t>
  </si>
  <si>
    <t>2082202</t>
  </si>
  <si>
    <t xml:space="preserve">  基础设施建设和经济发展</t>
  </si>
  <si>
    <t>2082299</t>
  </si>
  <si>
    <t xml:space="preserve">  其他大中型水库移民后期扶持基金支出</t>
  </si>
  <si>
    <t>21303</t>
  </si>
  <si>
    <t>水利</t>
  </si>
  <si>
    <t>2130316</t>
  </si>
  <si>
    <t xml:space="preserve">  农村水利</t>
  </si>
  <si>
    <t>2136601</t>
  </si>
  <si>
    <t>2220199</t>
  </si>
  <si>
    <t xml:space="preserve">  其他粮油物资事务支出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</si>
  <si>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</si>
  <si>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</si>
  <si>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</si>
  <si>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</si>
  <si>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</si>
  <si>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</si>
  <si>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</si>
  <si>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</si>
  <si>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</si>
  <si>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</si>
  <si>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</si>
  <si>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</si>
  <si>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</si>
  <si>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</si>
  <si>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</si>
  <si>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</si>
  <si>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</si>
  <si>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</si>
  <si>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</si>
  <si>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</si>
  <si>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</si>
  <si>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</si>
  <si>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</si>
  <si>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</si>
  <si>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</si>
  <si>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</si>
  <si>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</si>
  <si>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</si>
  <si>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</si>
  <si>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</si>
  <si>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</si>
  <si>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</si>
  <si>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</si>
  <si>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</si>
  <si>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</si>
  <si>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</si>
  <si>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</si>
  <si>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</si>
  <si>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</si>
  <si>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</si>
  <si>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</si>
  <si>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</si>
  <si>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</si>
  <si>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</si>
  <si>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</si>
  <si>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</si>
  <si>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</si>
  <si>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</si>
  <si>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</si>
  <si>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</si>
  <si>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</si>
  <si>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</si>
  <si>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</si>
  <si>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</si>
  <si>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</si>
  <si>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</si>
  <si>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</si>
  <si>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</si>
  <si>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</si>
  <si>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</si>
  <si>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</si>
  <si>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</si>
  <si>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</si>
  <si>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</si>
  <si>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</si>
  <si>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</si>
  <si>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</si>
  <si>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</si>
  <si>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</si>
  <si>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</si>
  <si>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</si>
  <si>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</si>
  <si>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</si>
  <si>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</si>
  <si>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</si>
  <si>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</si>
  <si>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</si>
  <si>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</si>
  <si>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</si>
  <si>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</si>
  <si>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</si>
  <si>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</si>
  <si>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</si>
  <si>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</si>
  <si>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</si>
  <si>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</si>
  <si>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</si>
  <si>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</si>
  <si>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</si>
  <si>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</si>
  <si>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</si>
  <si>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</si>
  <si>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</si>
  <si>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</si>
  <si>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</si>
  <si>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</si>
  <si>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</si>
  <si>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</si>
  <si>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</si>
  <si>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</si>
  <si>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</si>
  <si>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</si>
  <si>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</si>
  <si>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</si>
  <si>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</si>
  <si>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</si>
  <si>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</si>
  <si>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</si>
  <si>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</si>
  <si>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</si>
  <si>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</si>
  <si>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</si>
  <si>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</si>
  <si>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</si>
  <si>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</si>
  <si>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</si>
  <si>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</si>
  <si>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</si>
  <si>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</si>
  <si>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</si>
  <si>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</si>
  <si>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</si>
  <si>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</si>
  <si>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</si>
  <si>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</si>
  <si>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</si>
  <si>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</si>
  <si>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</si>
  <si>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</si>
  <si>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</si>
  <si>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</si>
  <si>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</si>
  <si>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</si>
  <si>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</si>
  <si>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</si>
  <si>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</si>
  <si>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</si>
  <si>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</si>
  <si>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</si>
  <si>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</si>
  <si>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</si>
  <si>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</si>
  <si>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</si>
  <si>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</si>
  <si>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</si>
  <si>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</si>
  <si>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</si>
  <si>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</si>
  <si>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</si>
  <si>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</si>
  <si>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</si>
  <si>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</si>
  <si>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</si>
  <si>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</si>
  <si>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</si>
  <si>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</si>
  <si>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</si>
  <si>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</si>
  <si>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</si>
  <si>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</si>
  <si>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</si>
  <si>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</si>
  <si>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</si>
  <si>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</si>
  <si>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</si>
  <si>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</si>
  <si>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</si>
  <si>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</si>
  <si>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</si>
  <si>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</si>
  <si>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</si>
  <si>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</si>
  <si>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</si>
  <si>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</si>
  <si>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</si>
  <si>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</si>
  <si>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</si>
  <si>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</si>
  <si>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</si>
  <si>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</si>
  <si>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</si>
  <si>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</si>
  <si>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</si>
  <si>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</si>
  <si>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</si>
  <si>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</si>
  <si>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</si>
  <si>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</si>
  <si>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</si>
  <si>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</si>
  <si>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</si>
  <si>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</si>
  <si>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</si>
  <si>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</si>
  <si>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</si>
  <si>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</si>
  <si>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</si>
  <si>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</si>
  <si>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</si>
  <si>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</si>
  <si>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</si>
  <si>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</si>
  <si>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</si>
  <si>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</si>
  <si>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</si>
  <si>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</si>
  <si>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</si>
  <si>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</si>
  <si>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</si>
  <si>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</si>
  <si>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</si>
  <si>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</si>
  <si>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</si>
  <si>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</si>
  <si>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</si>
  <si>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</si>
  <si>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</si>
  <si>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</si>
  <si>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</si>
  <si>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</si>
  <si>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</si>
  <si>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</si>
  <si>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</si>
  <si>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无</t>
  </si>
  <si>
    <t>注：本表反映部门本年度国有资本经营预算财政拨款的收支和年初、年末结转结余情况。我单位无国有资本经营预算财政拨款的收支，此表公开空表。</t>
  </si>
  <si>
    <t>注：本表反映部门本年度国有资本经营预算财政拨款的收支和年初、年末结转结余情况。</t>
  </si>
  <si>
    <t>“三公”经费、行政参公单位机关运行经费情况表</t>
  </si>
  <si>
    <t>公开09表</t>
  </si>
  <si>
    <t>编制单位：洱源县发展和改革局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</si>
  <si>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</si>
  <si>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</si>
  <si>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</si>
  <si>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</si>
  <si>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</si>
  <si>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</si>
  <si>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</si>
  <si>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</si>
  <si>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</si>
  <si>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</si>
  <si>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</si>
  <si>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</si>
  <si>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</si>
  <si>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</si>
  <si>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</si>
  <si>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</si>
  <si>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</si>
  <si>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</si>
  <si>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</si>
  <si>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</si>
  <si>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</si>
  <si>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</si>
  <si>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</si>
  <si>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</si>
  <si>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</si>
  <si>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</si>
  <si>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</si>
  <si>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</si>
  <si>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</si>
  <si>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</si>
  <si>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</si>
  <si>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</si>
  <si>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</si>
  <si>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</si>
  <si>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</si>
  <si>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综合研究拟订全县经济和社会发展计划、规划，指导全县固投、项目争取、物价、粮食、移民及经济体制改革等工作。</t>
  </si>
  <si>
    <t>（二）部门绩效目标的设立情况</t>
  </si>
  <si>
    <t>保障全县经济社会正常发展和经济体制改革稳步推进，保障全县物价、粮食、能源、移民、项目争取和项目前期等工作正常开展、设立能够反映资金使用情况和项目完成效果的可量化可衡量的指标。</t>
  </si>
  <si>
    <t>（三）部门整体收支情况</t>
  </si>
  <si>
    <t>2021年度收入合计1665.24万元，支出合计1639.71元，其中：基本支出456.57万元，项目支出1183.14万元。</t>
  </si>
  <si>
    <t>（四）部门预算管理制度建设情况</t>
  </si>
  <si>
    <t>严格按照《中华人民共和国预算法》执行，单位不断强化预算意识，实行综合预算管理，结合单位实际，进行科学合理分配细化，部门预算经批复后，跟踪预算执行进度，及时组织收入，科学合理安排支出，降低预算支出的波动幅度。</t>
  </si>
  <si>
    <t>（五）严控“三公经费”支出情况</t>
  </si>
  <si>
    <t>认真贯彻落实《中央八项规定》、《党政机关厉行节约反对浪费条例》和省、州、县各级的实施细则等有关规定。</t>
  </si>
  <si>
    <t>二、绩效自评工作情况</t>
  </si>
  <si>
    <t>（一）绩效自评的目的</t>
  </si>
  <si>
    <t>提高资金使用、项目实施的经济效益和社会效益。</t>
  </si>
  <si>
    <t>（二）自评组织过程</t>
  </si>
  <si>
    <t>1.前期准备</t>
  </si>
  <si>
    <t>跟踪项目进程，组织项目材料。</t>
  </si>
  <si>
    <t>2.组织实施</t>
  </si>
  <si>
    <t>由分管财务的领导牵头组织实施绩效自评工作。</t>
  </si>
  <si>
    <t>三、评价情况分析及综合评价结论</t>
  </si>
  <si>
    <t>资金拨付及时，项目实施情况良好，充分发挥经济和社会效益。</t>
  </si>
  <si>
    <t>四、存在的问题和整改情况</t>
  </si>
  <si>
    <t>及时做好项目前期工作，按时完成项目进度。</t>
  </si>
  <si>
    <t>五、绩效自评结果应用</t>
  </si>
  <si>
    <t>结合绩效自评结果，为以后的项目申报和实施提供经验。</t>
  </si>
  <si>
    <t>六、主要经验及做法</t>
  </si>
  <si>
    <t>跟踪预算执行进度，合理安排支出，降低预算支出的波动幅度。</t>
  </si>
  <si>
    <t>七、其他需说明的情况</t>
  </si>
  <si>
    <t>备注：涉密部门和涉密信息按保密规定不公开。</t>
  </si>
  <si>
    <t>2021年度部门整体支出绩效自评表</t>
  </si>
  <si>
    <t>公开11表</t>
  </si>
  <si>
    <t>金额单位：万元</t>
  </si>
  <si>
    <t>部门名称</t>
  </si>
  <si>
    <t>洱源县发展和改革局</t>
  </si>
  <si>
    <t>内容</t>
  </si>
  <si>
    <t>说明</t>
  </si>
  <si>
    <t>部门总体目标</t>
  </si>
  <si>
    <t>部门职责</t>
  </si>
  <si>
    <t>1.拟定并组织实施洱源县国民经济和社会发展战略、中长期规划和年度计划。2.研究洱源县经济体制改革的重大问题。3.提出洱源县全社会固定资产投资总规模、重大建设项目和生产力布局。4.强化民生物资的价格监测和价格认证工作。5.拟定贯彻执行国家粮油方针、政策法规的意见和规定。6.负责全县水库、电站移民后期扶持行政管理。</t>
  </si>
  <si>
    <t>总体绩效目标</t>
  </si>
  <si>
    <t>1.围绕全县经济增长指标，抓实宏观经济分析，加强经济运行调度。2.抓重大项目推进，强化项目监督，力争我县有更多的项目进入国家、省、州的计划盘子。3.积极抓住国家专项建设基金申报和中央、省、州预算内投资申报。4.抓好粮食检测预警机制和安全生产工作。5.认真落实价格检测报告制度。6.保持局机关各项工作正常运行。7.全力推进新能源项目建设，积极协调各职能部门  ，及时帮助项目业主解决项目推进过程中的困难和问题。</t>
  </si>
  <si>
    <t>一、部门年度目标</t>
  </si>
  <si>
    <t>财年</t>
  </si>
  <si>
    <t>目标</t>
  </si>
  <si>
    <t>实际完成情况</t>
  </si>
  <si>
    <t>2021</t>
  </si>
  <si>
    <t>1.全力抓好经济运行分析，确保2021年经济社会发展目标的实现。2.全力抓项目稳投资，围绕2021年规模以上固定资产投资同比增长目标。3.全力抓好项目监管，坚持和完善项目督查制度，准确掌握全县项目建设进展情况。4.加强与省州相关部门的汇报、对接，争取更多的项目能够进入国家、省、州的计划盘子。5.认真做好重大项目的储备工作。6.抓好粮食检测预警机制和安全生产工作。7.认真落实价格检测报告制度。8.保持局机关各项工作正常运行。9.抓好新能源项目建设。10.完成“十四五”规划编制纲要。</t>
  </si>
  <si>
    <t>已完成</t>
  </si>
  <si>
    <t>2022</t>
  </si>
  <si>
    <t>保障全县经济社会正常发展和经济体制改革稳步推进，保障全县物价、粮食、能源、移民、项目争取和项目前期等工作正常开展。</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</si>
  <si>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</si>
  <si>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</si>
  <si>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</si>
  <si>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</si>
  <si>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</si>
  <si>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</si>
  <si>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</si>
  <si>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</si>
  <si>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</si>
  <si>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</si>
  <si>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</si>
  <si>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</si>
  <si>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</si>
  <si>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综合计划、固投、物价、粮食等工作</t>
  </si>
  <si>
    <t>一级</t>
  </si>
  <si>
    <t>人员工资发放、社保缴费及机构正常运转</t>
  </si>
  <si>
    <t>项目工作</t>
  </si>
  <si>
    <t>项目谋划、包装、争取及管理</t>
  </si>
  <si>
    <t>县财政困难，需加大资金支付力度。</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</si>
  <si>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</si>
  <si>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</si>
  <si>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</si>
  <si>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</si>
  <si>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</si>
  <si>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</si>
  <si>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</si>
  <si>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</si>
  <si>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</si>
  <si>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</si>
  <si>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</si>
  <si>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保障职工的工资发放和社保、公积金缴纳</t>
  </si>
  <si>
    <t>----</t>
  </si>
  <si>
    <t>人</t>
  </si>
  <si>
    <t>保障公务用车日常使用</t>
  </si>
  <si>
    <t>辆</t>
  </si>
  <si>
    <t>完成2021年中央预算内计划投资项目</t>
  </si>
  <si>
    <t>个</t>
  </si>
  <si>
    <t>质量指标</t>
  </si>
  <si>
    <t>保证机构正常运转</t>
  </si>
  <si>
    <t>%</t>
  </si>
  <si>
    <t>时效指标</t>
  </si>
  <si>
    <t>按时完成年度各项任务目标</t>
  </si>
  <si>
    <t>成本指标</t>
  </si>
  <si>
    <t>人员经费和公用经费</t>
  </si>
  <si>
    <t>万元</t>
  </si>
  <si>
    <t>开展项目争取工作经费</t>
  </si>
  <si>
    <t>效益指标</t>
  </si>
  <si>
    <t>经济效益
指标</t>
  </si>
  <si>
    <t>社会效益
指标</t>
  </si>
  <si>
    <t>为全县争取公共事业建设项目</t>
  </si>
  <si>
    <t>生态效益
指标</t>
  </si>
  <si>
    <t>可持续影响
指标</t>
  </si>
  <si>
    <t>满意度指标</t>
  </si>
  <si>
    <t>服务对象满意度指标等</t>
  </si>
  <si>
    <t>指导项目单位开展好项目业务工作</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</si>
  <si>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</si>
  <si>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</si>
  <si>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</si>
  <si>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</si>
  <si>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</si>
  <si>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</si>
  <si>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2021年项目工作经费（洱财建〔2021〕1号）</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</si>
  <si>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</si>
  <si>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</si>
  <si>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</si>
  <si>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</si>
  <si>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</si>
  <si>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</si>
  <si>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</si>
  <si>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</si>
  <si>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</si>
  <si>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</si>
  <si>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</si>
  <si>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</si>
  <si>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</si>
  <si>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</si>
  <si>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</si>
  <si>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2021年完成投资计划，推进项目进度，指导项目单位开展好项目业务工作，为全县争取公共事业建设项目。</t>
  </si>
  <si>
    <t>基本完成</t>
  </si>
  <si>
    <t>绩效指标</t>
  </si>
  <si>
    <t xml:space="preserve">年度指标值 </t>
  </si>
  <si>
    <t>完成2021年中央预算内投资计划项目</t>
  </si>
  <si>
    <t>--</t>
  </si>
  <si>
    <t>完成投资计划</t>
  </si>
  <si>
    <t>完成2021年度任务</t>
  </si>
  <si>
    <t>开展项目争取工作费用</t>
  </si>
  <si>
    <t>推动全县项目进展</t>
  </si>
  <si>
    <t>服务对象满度指标等</t>
  </si>
  <si>
    <t>其他需要说明事项</t>
  </si>
  <si>
    <t>总分</t>
  </si>
  <si>
    <t>（自评等级：良）</t>
  </si>
  <si>
    <t>2021年中央水库移民扶持补助资金（洱财建〔2021〕3号）</t>
  </si>
  <si>
    <t>2021年中央水库移民后期扶持补助2100人，增加移民收入，改善移民生活水平。</t>
  </si>
  <si>
    <t>完成50%</t>
  </si>
  <si>
    <t>资金直补受益移民</t>
  </si>
  <si>
    <t>增加移民人均可支配收入</t>
  </si>
  <si>
    <t>元/人</t>
  </si>
  <si>
    <t>财政困难无力发放，结转下年支付</t>
  </si>
  <si>
    <t>移民对后期扶持政策实施满意度</t>
  </si>
  <si>
    <t>洱源县2021年重大建设项目前期工作经费（洱财建〔2021〕19号）</t>
  </si>
  <si>
    <t>洱源县2021年重大建设项目前期工作经费用于重点争取地方政府专项债券、中央预算内投资及关系全县基础设施完善和社会发展的项目51个，下达资金1000万元。</t>
  </si>
  <si>
    <t>部分完成</t>
  </si>
  <si>
    <t>51个重大建设项目前期工作经费</t>
  </si>
  <si>
    <t>加快项目建设进度</t>
  </si>
  <si>
    <t>确保新上项目尽快开工</t>
  </si>
  <si>
    <t>拉动我县固定资产投资</t>
  </si>
  <si>
    <t>服务对象满意度</t>
  </si>
  <si>
    <t>（自评等级：优）</t>
  </si>
  <si>
    <t>应急救灾物资采购资金及管理经费补助资金（洱财建〔2021〕42号）</t>
  </si>
  <si>
    <t>落实中央和省州党委、政府关于加强应急工作的部署，进一步做好救灾仓库以及救灾物资管理工作，确保救灾物资规范管理、快速调运、高效使用，保障重特大自然灾害救助所需。根据《云南省地震局关于2021年度云南省地震重点危险地区地震灾害损失预评估与对策建议的报告》（云震发〔2021〕22号）中“重点县每县不少于500顶帐篷、1000床棉被、1000件大衣、500套衣服、200件彩条布的代储标准”要求，结合我县实际，需要增加采购救灾物资帐篷420顶、折叠床1872张、棉被1230床、床垫2370床、床上用品2380套、棉大衣2280件、衣服656件、彩条布129件，所需采购资金166万元和物资储备费（3年的调拨运费、保管费、整理费等费用）24万元，共190万元。</t>
  </si>
  <si>
    <t>按救灾物资储备需求统计表进行采购</t>
  </si>
  <si>
    <t>物资储备费（调拨运费、保管费、整理费）24万元</t>
  </si>
  <si>
    <t>年</t>
  </si>
  <si>
    <t>按要求及时采购</t>
  </si>
  <si>
    <t>确保救灾物资规范管理、快速调运、高效使用，保障重特大自然灾害救助所需。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</si>
</sst>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45">
    <font>
      <sz val="10"/>
      <name val="Arial"/>
      <family val="2"/>
    </font>
    <font>
      <sz val="11"/>
      <name val="宋体"/>
      <family val="0"/>
    </font>
    <font>
      <sz val="9"/>
      <name val="宋体"/>
      <family val="0"/>
    </font>
    <font>
      <sz val="10"/>
      <name val="宋体"/>
      <family val="0"/>
    </font>
    <font>
      <sz val="22"/>
      <name val="黑体"/>
      <family val="0"/>
    </font>
    <font>
      <sz val="12"/>
      <name val="宋体"/>
      <family val="0"/>
    </font>
    <font>
      <sz val="11"/>
      <color indexed="9"/>
      <name val="宋体"/>
      <family val="0"/>
    </font>
    <font>
      <sz val="11"/>
      <color indexed="8"/>
      <name val="宋体"/>
      <family val="0"/>
    </font>
    <font>
      <sz val="11"/>
      <color indexed="19"/>
      <name val="宋体"/>
      <family val="0"/>
    </font>
    <font>
      <sz val="11"/>
      <color indexed="17"/>
      <name val="宋体"/>
      <family val="0"/>
    </font>
    <font>
      <b/>
      <sz val="18"/>
      <color indexed="54"/>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1"/>
      <color indexed="53"/>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sz val="11"/>
      <color indexed="16"/>
      <name val="宋体"/>
      <family val="0"/>
    </font>
    <font>
      <i/>
      <sz val="11"/>
      <color indexed="2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0" fillId="0" borderId="3" applyNumberFormat="0" applyFill="0" applyAlignment="0" applyProtection="0"/>
    <xf numFmtId="176"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178"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179"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59">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xf>
    <xf numFmtId="4" fontId="3" fillId="0" borderId="12" xfId="0" applyNumberFormat="1" applyFont="1" applyBorder="1" applyAlignment="1">
      <alignment horizontal="right" vertical="center"/>
    </xf>
    <xf numFmtId="0" fontId="3" fillId="0" borderId="12" xfId="0" applyFont="1" applyBorder="1" applyAlignment="1">
      <alignment horizontal="left" vertical="center" wrapText="1"/>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1" fillId="0" borderId="10" xfId="0" applyFont="1" applyBorder="1" applyAlignment="1">
      <alignment horizontal="center" vertical="center"/>
    </xf>
    <xf numFmtId="10" fontId="3" fillId="0" borderId="12"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3" fillId="0" borderId="11" xfId="0" applyFont="1" applyFill="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3" fillId="0" borderId="15" xfId="0" applyFont="1" applyBorder="1" applyAlignment="1">
      <alignment horizontal="left" vertical="center"/>
    </xf>
    <xf numFmtId="0" fontId="3" fillId="0" borderId="15" xfId="0" applyFont="1" applyBorder="1" applyAlignment="1">
      <alignment horizontal="left" vertical="center" wrapText="1"/>
    </xf>
    <xf numFmtId="0" fontId="3" fillId="0" borderId="12" xfId="0" applyFont="1" applyBorder="1" applyAlignment="1">
      <alignment horizontal="center" vertical="center" shrinkToFit="1"/>
    </xf>
    <xf numFmtId="3" fontId="3" fillId="0" borderId="12" xfId="0" applyNumberFormat="1" applyFont="1" applyBorder="1" applyAlignment="1">
      <alignment horizontal="right"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5" fillId="0" borderId="9" xfId="0" applyFont="1" applyBorder="1" applyAlignment="1">
      <alignment horizontal="left" vertical="center"/>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5" fillId="0" borderId="10" xfId="0" applyFont="1" applyBorder="1" applyAlignment="1">
      <alignment horizontal="center" vertical="center"/>
    </xf>
    <xf numFmtId="4" fontId="3" fillId="0" borderId="12" xfId="0" applyNumberFormat="1" applyFont="1" applyBorder="1" applyAlignment="1">
      <alignment horizontal="righ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3"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20" sqref="A20"/>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9"/>
      <c r="B1" s="2"/>
      <c r="C1" s="19" t="s">
        <v>0</v>
      </c>
      <c r="D1" s="2"/>
      <c r="E1" s="2"/>
      <c r="F1" s="2"/>
    </row>
    <row r="2" spans="1:6" ht="409.5" customHeight="1" hidden="1">
      <c r="A2" s="30"/>
      <c r="B2" s="4"/>
      <c r="C2" s="4"/>
      <c r="D2" s="4"/>
      <c r="E2" s="4"/>
      <c r="F2" s="4"/>
    </row>
    <row r="3" spans="1:6" ht="409.5" customHeight="1" hidden="1">
      <c r="A3" s="30"/>
      <c r="B3" s="4"/>
      <c r="C3" s="4"/>
      <c r="D3" s="4"/>
      <c r="E3" s="4"/>
      <c r="F3" s="4"/>
    </row>
    <row r="4" spans="1:6" ht="409.5" customHeight="1" hidden="1">
      <c r="A4" s="30"/>
      <c r="B4" s="4"/>
      <c r="C4" s="4"/>
      <c r="D4" s="4"/>
      <c r="E4" s="4"/>
      <c r="F4" s="4"/>
    </row>
    <row r="5" spans="1:6" ht="409.5" customHeight="1" hidden="1">
      <c r="A5" s="30"/>
      <c r="B5" s="4"/>
      <c r="C5" s="4"/>
      <c r="D5" s="4"/>
      <c r="E5" s="4"/>
      <c r="F5" s="4"/>
    </row>
    <row r="6" spans="1:6" ht="409.5" customHeight="1" hidden="1">
      <c r="A6" s="30"/>
      <c r="B6" s="4"/>
      <c r="C6" s="4"/>
      <c r="D6" s="4"/>
      <c r="E6" s="4"/>
      <c r="F6" s="4"/>
    </row>
    <row r="7" spans="1:6" ht="15" customHeight="1">
      <c r="A7" s="3"/>
      <c r="B7" s="4"/>
      <c r="C7" s="4"/>
      <c r="D7" s="4"/>
      <c r="E7" s="4"/>
      <c r="F7" s="52" t="s">
        <v>1</v>
      </c>
    </row>
    <row r="8" spans="1:6" ht="15" customHeight="1">
      <c r="A8" s="43" t="s">
        <v>2</v>
      </c>
      <c r="B8" s="6"/>
      <c r="C8" s="49"/>
      <c r="D8" s="6"/>
      <c r="E8" s="6"/>
      <c r="F8" s="53" t="s">
        <v>3</v>
      </c>
    </row>
    <row r="9" spans="1:6" ht="19.5" customHeight="1">
      <c r="A9" s="26" t="s">
        <v>4</v>
      </c>
      <c r="B9" s="37" t="s">
        <v>4</v>
      </c>
      <c r="C9" s="37" t="s">
        <v>4</v>
      </c>
      <c r="D9" s="37" t="s">
        <v>5</v>
      </c>
      <c r="E9" s="37" t="s">
        <v>5</v>
      </c>
      <c r="F9" s="37" t="s">
        <v>5</v>
      </c>
    </row>
    <row r="10" spans="1:6" ht="19.5" customHeight="1">
      <c r="A10" s="26" t="s">
        <v>6</v>
      </c>
      <c r="B10" s="37" t="s">
        <v>7</v>
      </c>
      <c r="C10" s="37" t="s">
        <v>8</v>
      </c>
      <c r="D10" s="37" t="s">
        <v>9</v>
      </c>
      <c r="E10" s="37" t="s">
        <v>7</v>
      </c>
      <c r="F10" s="37" t="s">
        <v>8</v>
      </c>
    </row>
    <row r="11" spans="1:6" ht="19.5" customHeight="1">
      <c r="A11" s="57" t="s">
        <v>10</v>
      </c>
      <c r="B11" s="37"/>
      <c r="C11" s="37" t="s">
        <v>11</v>
      </c>
      <c r="D11" s="58" t="s">
        <v>10</v>
      </c>
      <c r="E11" s="37"/>
      <c r="F11" s="37" t="s">
        <v>12</v>
      </c>
    </row>
    <row r="12" spans="1:6" ht="19.5" customHeight="1">
      <c r="A12" s="27" t="s">
        <v>13</v>
      </c>
      <c r="B12" s="37" t="s">
        <v>11</v>
      </c>
      <c r="C12" s="50">
        <v>4698072.72</v>
      </c>
      <c r="D12" s="46" t="s">
        <v>14</v>
      </c>
      <c r="E12" s="37" t="s">
        <v>15</v>
      </c>
      <c r="F12" s="50">
        <v>8161497.87</v>
      </c>
    </row>
    <row r="13" spans="1:6" ht="19.5" customHeight="1">
      <c r="A13" s="27" t="s">
        <v>16</v>
      </c>
      <c r="B13" s="37" t="s">
        <v>12</v>
      </c>
      <c r="C13" s="50">
        <v>1130000</v>
      </c>
      <c r="D13" s="46" t="s">
        <v>17</v>
      </c>
      <c r="E13" s="37" t="s">
        <v>18</v>
      </c>
      <c r="F13" s="50"/>
    </row>
    <row r="14" spans="1:6" ht="19.5" customHeight="1">
      <c r="A14" s="27" t="s">
        <v>19</v>
      </c>
      <c r="B14" s="37" t="s">
        <v>20</v>
      </c>
      <c r="C14" s="50"/>
      <c r="D14" s="46" t="s">
        <v>21</v>
      </c>
      <c r="E14" s="37" t="s">
        <v>22</v>
      </c>
      <c r="F14" s="50"/>
    </row>
    <row r="15" spans="1:6" ht="19.5" customHeight="1">
      <c r="A15" s="27" t="s">
        <v>23</v>
      </c>
      <c r="B15" s="37" t="s">
        <v>24</v>
      </c>
      <c r="C15" s="50"/>
      <c r="D15" s="46" t="s">
        <v>25</v>
      </c>
      <c r="E15" s="37" t="s">
        <v>26</v>
      </c>
      <c r="F15" s="50"/>
    </row>
    <row r="16" spans="1:6" ht="19.5" customHeight="1">
      <c r="A16" s="27" t="s">
        <v>27</v>
      </c>
      <c r="B16" s="37" t="s">
        <v>28</v>
      </c>
      <c r="C16" s="50"/>
      <c r="D16" s="46" t="s">
        <v>29</v>
      </c>
      <c r="E16" s="37" t="s">
        <v>30</v>
      </c>
      <c r="F16" s="50"/>
    </row>
    <row r="17" spans="1:6" ht="19.5" customHeight="1">
      <c r="A17" s="27" t="s">
        <v>31</v>
      </c>
      <c r="B17" s="37" t="s">
        <v>32</v>
      </c>
      <c r="C17" s="50"/>
      <c r="D17" s="46" t="s">
        <v>33</v>
      </c>
      <c r="E17" s="37" t="s">
        <v>34</v>
      </c>
      <c r="F17" s="50"/>
    </row>
    <row r="18" spans="1:6" ht="19.5" customHeight="1">
      <c r="A18" s="27" t="s">
        <v>35</v>
      </c>
      <c r="B18" s="37" t="s">
        <v>36</v>
      </c>
      <c r="C18" s="50"/>
      <c r="D18" s="46" t="s">
        <v>37</v>
      </c>
      <c r="E18" s="37" t="s">
        <v>38</v>
      </c>
      <c r="F18" s="50"/>
    </row>
    <row r="19" spans="1:6" ht="19.5" customHeight="1">
      <c r="A19" s="14" t="s">
        <v>39</v>
      </c>
      <c r="B19" s="37" t="s">
        <v>40</v>
      </c>
      <c r="C19" s="50">
        <v>20200</v>
      </c>
      <c r="D19" s="46" t="s">
        <v>41</v>
      </c>
      <c r="E19" s="37" t="s">
        <v>42</v>
      </c>
      <c r="F19" s="50">
        <v>2007822.87</v>
      </c>
    </row>
    <row r="20" spans="1:6" ht="19.5" customHeight="1">
      <c r="A20" s="27"/>
      <c r="B20" s="37" t="s">
        <v>43</v>
      </c>
      <c r="C20" s="54"/>
      <c r="D20" s="46" t="s">
        <v>44</v>
      </c>
      <c r="E20" s="37" t="s">
        <v>45</v>
      </c>
      <c r="F20" s="50">
        <v>305779.17</v>
      </c>
    </row>
    <row r="21" spans="1:6" ht="19.5" customHeight="1">
      <c r="A21" s="27"/>
      <c r="B21" s="37" t="s">
        <v>46</v>
      </c>
      <c r="C21" s="54"/>
      <c r="D21" s="46" t="s">
        <v>47</v>
      </c>
      <c r="E21" s="37" t="s">
        <v>48</v>
      </c>
      <c r="F21" s="50"/>
    </row>
    <row r="22" spans="1:6" ht="19.5" customHeight="1">
      <c r="A22" s="27"/>
      <c r="B22" s="37" t="s">
        <v>49</v>
      </c>
      <c r="C22" s="54"/>
      <c r="D22" s="46" t="s">
        <v>50</v>
      </c>
      <c r="E22" s="37" t="s">
        <v>51</v>
      </c>
      <c r="F22" s="50"/>
    </row>
    <row r="23" spans="1:6" ht="19.5" customHeight="1">
      <c r="A23" s="27"/>
      <c r="B23" s="37" t="s">
        <v>52</v>
      </c>
      <c r="C23" s="54"/>
      <c r="D23" s="46" t="s">
        <v>53</v>
      </c>
      <c r="E23" s="37" t="s">
        <v>54</v>
      </c>
      <c r="F23" s="50">
        <v>3270000</v>
      </c>
    </row>
    <row r="24" spans="1:6" ht="19.5" customHeight="1">
      <c r="A24" s="27"/>
      <c r="B24" s="37" t="s">
        <v>55</v>
      </c>
      <c r="C24" s="54"/>
      <c r="D24" s="46" t="s">
        <v>56</v>
      </c>
      <c r="E24" s="37" t="s">
        <v>57</v>
      </c>
      <c r="F24" s="50"/>
    </row>
    <row r="25" spans="1:6" ht="19.5" customHeight="1">
      <c r="A25" s="27"/>
      <c r="B25" s="37" t="s">
        <v>58</v>
      </c>
      <c r="C25" s="54"/>
      <c r="D25" s="46" t="s">
        <v>59</v>
      </c>
      <c r="E25" s="37" t="s">
        <v>60</v>
      </c>
      <c r="F25" s="50"/>
    </row>
    <row r="26" spans="1:6" ht="19.5" customHeight="1">
      <c r="A26" s="27"/>
      <c r="B26" s="37" t="s">
        <v>61</v>
      </c>
      <c r="C26" s="54"/>
      <c r="D26" s="46" t="s">
        <v>62</v>
      </c>
      <c r="E26" s="37" t="s">
        <v>63</v>
      </c>
      <c r="F26" s="50"/>
    </row>
    <row r="27" spans="1:6" ht="19.5" customHeight="1">
      <c r="A27" s="27"/>
      <c r="B27" s="37" t="s">
        <v>64</v>
      </c>
      <c r="C27" s="54"/>
      <c r="D27" s="46" t="s">
        <v>65</v>
      </c>
      <c r="E27" s="37" t="s">
        <v>66</v>
      </c>
      <c r="F27" s="50"/>
    </row>
    <row r="28" spans="1:6" ht="19.5" customHeight="1">
      <c r="A28" s="27"/>
      <c r="B28" s="37" t="s">
        <v>67</v>
      </c>
      <c r="C28" s="54"/>
      <c r="D28" s="46" t="s">
        <v>68</v>
      </c>
      <c r="E28" s="37" t="s">
        <v>69</v>
      </c>
      <c r="F28" s="50"/>
    </row>
    <row r="29" spans="1:6" ht="19.5" customHeight="1">
      <c r="A29" s="27"/>
      <c r="B29" s="37" t="s">
        <v>70</v>
      </c>
      <c r="C29" s="54"/>
      <c r="D29" s="46" t="s">
        <v>71</v>
      </c>
      <c r="E29" s="37" t="s">
        <v>72</v>
      </c>
      <c r="F29" s="50"/>
    </row>
    <row r="30" spans="1:6" ht="19.5" customHeight="1">
      <c r="A30" s="27"/>
      <c r="B30" s="37" t="s">
        <v>73</v>
      </c>
      <c r="C30" s="54"/>
      <c r="D30" s="46" t="s">
        <v>74</v>
      </c>
      <c r="E30" s="37" t="s">
        <v>75</v>
      </c>
      <c r="F30" s="50"/>
    </row>
    <row r="31" spans="1:6" ht="19.5" customHeight="1">
      <c r="A31" s="27"/>
      <c r="B31" s="37" t="s">
        <v>76</v>
      </c>
      <c r="C31" s="54"/>
      <c r="D31" s="46" t="s">
        <v>77</v>
      </c>
      <c r="E31" s="37" t="s">
        <v>78</v>
      </c>
      <c r="F31" s="50">
        <v>2651956.61</v>
      </c>
    </row>
    <row r="32" spans="1:6" ht="19.5" customHeight="1">
      <c r="A32" s="27"/>
      <c r="B32" s="37" t="s">
        <v>79</v>
      </c>
      <c r="C32" s="54"/>
      <c r="D32" s="46" t="s">
        <v>80</v>
      </c>
      <c r="E32" s="37" t="s">
        <v>81</v>
      </c>
      <c r="F32" s="50"/>
    </row>
    <row r="33" spans="1:6" ht="19.5" customHeight="1">
      <c r="A33" s="27"/>
      <c r="B33" s="37" t="s">
        <v>82</v>
      </c>
      <c r="C33" s="54"/>
      <c r="D33" s="46" t="s">
        <v>83</v>
      </c>
      <c r="E33" s="37" t="s">
        <v>84</v>
      </c>
      <c r="F33" s="50"/>
    </row>
    <row r="34" spans="1:6" ht="19.5" customHeight="1">
      <c r="A34" s="27"/>
      <c r="B34" s="37" t="s">
        <v>85</v>
      </c>
      <c r="C34" s="54"/>
      <c r="D34" s="46" t="s">
        <v>86</v>
      </c>
      <c r="E34" s="37" t="s">
        <v>87</v>
      </c>
      <c r="F34" s="50"/>
    </row>
    <row r="35" spans="1:6" ht="19.5" customHeight="1">
      <c r="A35" s="26"/>
      <c r="B35" s="37" t="s">
        <v>88</v>
      </c>
      <c r="C35" s="54"/>
      <c r="D35" s="46" t="s">
        <v>89</v>
      </c>
      <c r="E35" s="37" t="s">
        <v>90</v>
      </c>
      <c r="F35" s="50"/>
    </row>
    <row r="36" spans="1:6" ht="19.5" customHeight="1">
      <c r="A36" s="26"/>
      <c r="B36" s="37" t="s">
        <v>91</v>
      </c>
      <c r="C36" s="54"/>
      <c r="D36" s="46" t="s">
        <v>92</v>
      </c>
      <c r="E36" s="37" t="s">
        <v>93</v>
      </c>
      <c r="F36" s="50"/>
    </row>
    <row r="37" spans="1:6" ht="19.5" customHeight="1">
      <c r="A37" s="26"/>
      <c r="B37" s="37" t="s">
        <v>94</v>
      </c>
      <c r="C37" s="54"/>
      <c r="D37" s="46" t="s">
        <v>95</v>
      </c>
      <c r="E37" s="37" t="s">
        <v>96</v>
      </c>
      <c r="F37" s="50"/>
    </row>
    <row r="38" spans="1:6" ht="19.5" customHeight="1">
      <c r="A38" s="26" t="s">
        <v>97</v>
      </c>
      <c r="B38" s="37" t="s">
        <v>98</v>
      </c>
      <c r="C38" s="50">
        <v>5848272.72</v>
      </c>
      <c r="D38" s="37" t="s">
        <v>99</v>
      </c>
      <c r="E38" s="37" t="s">
        <v>100</v>
      </c>
      <c r="F38" s="50">
        <v>16397056.52</v>
      </c>
    </row>
    <row r="39" spans="1:6" ht="19.5" customHeight="1">
      <c r="A39" s="26" t="s">
        <v>101</v>
      </c>
      <c r="B39" s="37" t="s">
        <v>102</v>
      </c>
      <c r="C39" s="50"/>
      <c r="D39" s="46" t="s">
        <v>103</v>
      </c>
      <c r="E39" s="37" t="s">
        <v>104</v>
      </c>
      <c r="F39" s="50"/>
    </row>
    <row r="40" spans="1:6" ht="19.5" customHeight="1">
      <c r="A40" s="26" t="s">
        <v>105</v>
      </c>
      <c r="B40" s="37" t="s">
        <v>106</v>
      </c>
      <c r="C40" s="50">
        <v>10804137.25</v>
      </c>
      <c r="D40" s="46" t="s">
        <v>107</v>
      </c>
      <c r="E40" s="37" t="s">
        <v>108</v>
      </c>
      <c r="F40" s="50">
        <v>255353.45</v>
      </c>
    </row>
    <row r="41" spans="1:6" ht="19.5" customHeight="1">
      <c r="A41" s="26" t="s">
        <v>109</v>
      </c>
      <c r="B41" s="37" t="s">
        <v>110</v>
      </c>
      <c r="C41" s="50">
        <v>16652409.97</v>
      </c>
      <c r="D41" s="37" t="s">
        <v>109</v>
      </c>
      <c r="E41" s="37" t="s">
        <v>111</v>
      </c>
      <c r="F41" s="50">
        <v>16652409.97</v>
      </c>
    </row>
    <row r="42" spans="1:6" ht="19.5" customHeight="1">
      <c r="A42" s="14" t="s">
        <v>112</v>
      </c>
      <c r="B42" s="11" t="s">
        <v>112</v>
      </c>
      <c r="C42" s="11" t="s">
        <v>112</v>
      </c>
      <c r="D42" s="11" t="s">
        <v>112</v>
      </c>
      <c r="E42" s="11" t="s">
        <v>112</v>
      </c>
      <c r="F42" s="11" t="s">
        <v>112</v>
      </c>
    </row>
    <row r="43" spans="1:6" ht="409.5" customHeight="1" hidden="1">
      <c r="A43" s="17"/>
      <c r="B43" s="18"/>
      <c r="C43" s="56"/>
      <c r="D43" s="18"/>
      <c r="E43" s="18"/>
      <c r="F43" s="18"/>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tabSelected="1" workbookViewId="0" topLeftCell="A1">
      <selection activeCell="D12" sqref="D12"/>
    </sheetView>
  </sheetViews>
  <sheetFormatPr defaultColWidth="9.140625" defaultRowHeight="12.75"/>
  <cols>
    <col min="1" max="1" width="31.7109375" style="0" customWidth="1"/>
    <col min="2" max="2" width="36.57421875" style="0" customWidth="1"/>
    <col min="3" max="3" width="16.00390625" style="0" customWidth="1"/>
    <col min="4" max="4" width="49.140625" style="0" customWidth="1"/>
  </cols>
  <sheetData>
    <row r="1" spans="1:4" ht="27.75" customHeight="1">
      <c r="A1" s="29"/>
      <c r="B1" s="19" t="s">
        <v>467</v>
      </c>
      <c r="C1" s="2"/>
      <c r="D1" s="2"/>
    </row>
    <row r="2" spans="1:4" ht="409.5" customHeight="1" hidden="1">
      <c r="A2" s="30"/>
      <c r="B2" s="4"/>
      <c r="C2" s="4"/>
      <c r="D2" s="4"/>
    </row>
    <row r="3" spans="1:4" ht="409.5" customHeight="1" hidden="1">
      <c r="A3" s="30"/>
      <c r="B3" s="4"/>
      <c r="C3" s="4"/>
      <c r="D3" s="4"/>
    </row>
    <row r="4" spans="1:4" ht="409.5" customHeight="1" hidden="1">
      <c r="A4" s="30"/>
      <c r="B4" s="4"/>
      <c r="C4" s="4"/>
      <c r="D4" s="4"/>
    </row>
    <row r="5" spans="1:4" ht="409.5" customHeight="1" hidden="1">
      <c r="A5" s="30"/>
      <c r="B5" s="4"/>
      <c r="C5" s="4"/>
      <c r="D5" s="4"/>
    </row>
    <row r="6" spans="1:4" ht="409.5" customHeight="1" hidden="1">
      <c r="A6" s="30"/>
      <c r="B6" s="4"/>
      <c r="C6" s="4"/>
      <c r="D6" s="4"/>
    </row>
    <row r="7" spans="1:4" ht="13.5" customHeight="1">
      <c r="A7" s="3"/>
      <c r="B7" s="4"/>
      <c r="C7" s="4"/>
      <c r="D7" s="23" t="s">
        <v>468</v>
      </c>
    </row>
    <row r="8" spans="1:4" ht="409.5" customHeight="1" hidden="1">
      <c r="A8" s="31" t="s">
        <v>435</v>
      </c>
      <c r="B8" s="32"/>
      <c r="C8" s="33"/>
      <c r="D8" s="34"/>
    </row>
    <row r="9" spans="1:4" ht="25.5" customHeight="1">
      <c r="A9" s="35" t="s">
        <v>469</v>
      </c>
      <c r="B9" s="35" t="s">
        <v>470</v>
      </c>
      <c r="C9" s="35" t="s">
        <v>470</v>
      </c>
      <c r="D9" s="36" t="s">
        <v>471</v>
      </c>
    </row>
    <row r="10" spans="1:4" ht="48">
      <c r="A10" s="35" t="s">
        <v>469</v>
      </c>
      <c r="B10" s="35" t="s">
        <v>472</v>
      </c>
      <c r="C10" s="35" t="s">
        <v>472</v>
      </c>
      <c r="D10" s="36" t="s">
        <v>473</v>
      </c>
    </row>
    <row r="11" spans="1:4" ht="25.5" customHeight="1">
      <c r="A11" s="35" t="s">
        <v>469</v>
      </c>
      <c r="B11" s="35" t="s">
        <v>474</v>
      </c>
      <c r="C11" s="35" t="s">
        <v>474</v>
      </c>
      <c r="D11" s="36" t="s">
        <v>475</v>
      </c>
    </row>
    <row r="12" spans="1:4" ht="48">
      <c r="A12" s="35" t="s">
        <v>469</v>
      </c>
      <c r="B12" s="35" t="s">
        <v>476</v>
      </c>
      <c r="C12" s="35" t="s">
        <v>476</v>
      </c>
      <c r="D12" s="36" t="s">
        <v>477</v>
      </c>
    </row>
    <row r="13" spans="1:4" ht="25.5" customHeight="1">
      <c r="A13" s="35" t="s">
        <v>469</v>
      </c>
      <c r="B13" s="35" t="s">
        <v>478</v>
      </c>
      <c r="C13" s="35" t="s">
        <v>478</v>
      </c>
      <c r="D13" s="36" t="s">
        <v>479</v>
      </c>
    </row>
    <row r="14" spans="1:4" ht="25.5" customHeight="1">
      <c r="A14" s="14" t="s">
        <v>480</v>
      </c>
      <c r="B14" s="11" t="s">
        <v>481</v>
      </c>
      <c r="C14" s="11" t="s">
        <v>481</v>
      </c>
      <c r="D14" s="11" t="s">
        <v>482</v>
      </c>
    </row>
    <row r="15" spans="1:4" ht="25.5" customHeight="1">
      <c r="A15" s="14" t="s">
        <v>480</v>
      </c>
      <c r="B15" s="11" t="s">
        <v>483</v>
      </c>
      <c r="C15" s="11" t="s">
        <v>484</v>
      </c>
      <c r="D15" s="11" t="s">
        <v>485</v>
      </c>
    </row>
    <row r="16" spans="1:4" ht="25.5" customHeight="1">
      <c r="A16" s="14" t="s">
        <v>480</v>
      </c>
      <c r="B16" s="11" t="s">
        <v>483</v>
      </c>
      <c r="C16" s="11" t="s">
        <v>486</v>
      </c>
      <c r="D16" s="11" t="s">
        <v>487</v>
      </c>
    </row>
    <row r="17" spans="1:4" ht="25.5" customHeight="1">
      <c r="A17" s="14" t="s">
        <v>488</v>
      </c>
      <c r="B17" s="11" t="s">
        <v>488</v>
      </c>
      <c r="C17" s="11" t="s">
        <v>488</v>
      </c>
      <c r="D17" s="36" t="s">
        <v>489</v>
      </c>
    </row>
    <row r="18" spans="1:4" ht="25.5" customHeight="1">
      <c r="A18" s="14" t="s">
        <v>490</v>
      </c>
      <c r="B18" s="11" t="s">
        <v>490</v>
      </c>
      <c r="C18" s="11" t="s">
        <v>490</v>
      </c>
      <c r="D18" s="11" t="s">
        <v>491</v>
      </c>
    </row>
    <row r="19" spans="1:4" ht="25.5" customHeight="1">
      <c r="A19" s="14" t="s">
        <v>492</v>
      </c>
      <c r="B19" s="11" t="s">
        <v>492</v>
      </c>
      <c r="C19" s="11" t="s">
        <v>492</v>
      </c>
      <c r="D19" s="11" t="s">
        <v>493</v>
      </c>
    </row>
    <row r="20" spans="1:4" ht="25.5" customHeight="1">
      <c r="A20" s="14" t="s">
        <v>494</v>
      </c>
      <c r="B20" s="11" t="s">
        <v>494</v>
      </c>
      <c r="C20" s="11" t="s">
        <v>494</v>
      </c>
      <c r="D20" s="36" t="s">
        <v>495</v>
      </c>
    </row>
    <row r="21" spans="1:4" ht="25.5" customHeight="1">
      <c r="A21" s="14" t="s">
        <v>496</v>
      </c>
      <c r="B21" s="11" t="s">
        <v>496</v>
      </c>
      <c r="C21" s="11" t="s">
        <v>496</v>
      </c>
      <c r="D21" s="11" t="s">
        <v>430</v>
      </c>
    </row>
    <row r="22" spans="1:4" ht="25.5" customHeight="1">
      <c r="A22" s="14" t="s">
        <v>497</v>
      </c>
      <c r="B22" s="11" t="s">
        <v>497</v>
      </c>
      <c r="C22" s="11" t="s">
        <v>497</v>
      </c>
      <c r="D22" s="11" t="s">
        <v>497</v>
      </c>
    </row>
    <row r="23" spans="1:4" ht="409.5" customHeight="1" hidden="1">
      <c r="A23" s="17"/>
      <c r="B23" s="22"/>
      <c r="C23" s="18"/>
      <c r="D23" s="18"/>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scale="6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I6" sqref="I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9" ht="27.75" customHeight="1">
      <c r="A1" s="1"/>
      <c r="B1" s="2"/>
      <c r="C1" s="2"/>
      <c r="D1" s="2"/>
      <c r="E1" s="19" t="s">
        <v>498</v>
      </c>
      <c r="F1" s="2"/>
      <c r="G1" s="2"/>
      <c r="H1" s="2"/>
      <c r="I1" s="2"/>
    </row>
    <row r="2" spans="1:9" ht="13.5" customHeight="1">
      <c r="A2" s="3"/>
      <c r="B2" s="4"/>
      <c r="C2" s="4"/>
      <c r="D2" s="4"/>
      <c r="E2" s="4"/>
      <c r="F2" s="4"/>
      <c r="G2" s="4"/>
      <c r="H2" s="4"/>
      <c r="I2" s="23" t="s">
        <v>499</v>
      </c>
    </row>
    <row r="3" spans="1:9" ht="13.5" customHeight="1">
      <c r="A3" s="5" t="s">
        <v>435</v>
      </c>
      <c r="B3" s="6"/>
      <c r="C3" s="6"/>
      <c r="D3" s="6"/>
      <c r="E3" s="20"/>
      <c r="F3" s="6"/>
      <c r="G3" s="6"/>
      <c r="H3" s="6"/>
      <c r="I3" s="24" t="s">
        <v>500</v>
      </c>
    </row>
    <row r="4" spans="1:9" ht="19.5" customHeight="1">
      <c r="A4" s="7" t="s">
        <v>501</v>
      </c>
      <c r="B4" s="11" t="s">
        <v>502</v>
      </c>
      <c r="C4" s="11"/>
      <c r="D4" s="11"/>
      <c r="E4" s="11"/>
      <c r="F4" s="11"/>
      <c r="G4" s="11"/>
      <c r="H4" s="11"/>
      <c r="I4" s="11"/>
    </row>
    <row r="5" spans="1:9" ht="19.5" customHeight="1">
      <c r="A5" s="7" t="s">
        <v>503</v>
      </c>
      <c r="B5" s="8" t="s">
        <v>503</v>
      </c>
      <c r="C5" s="8" t="s">
        <v>503</v>
      </c>
      <c r="D5" s="8" t="s">
        <v>503</v>
      </c>
      <c r="E5" s="8" t="s">
        <v>503</v>
      </c>
      <c r="F5" s="8" t="s">
        <v>503</v>
      </c>
      <c r="G5" s="8" t="s">
        <v>503</v>
      </c>
      <c r="H5" s="8" t="s">
        <v>504</v>
      </c>
      <c r="I5" s="8" t="s">
        <v>504</v>
      </c>
    </row>
    <row r="6" spans="1:9" ht="42.75" customHeight="1">
      <c r="A6" s="14" t="s">
        <v>505</v>
      </c>
      <c r="B6" s="11" t="s">
        <v>506</v>
      </c>
      <c r="C6" s="13" t="s">
        <v>507</v>
      </c>
      <c r="D6" s="13"/>
      <c r="E6" s="13"/>
      <c r="F6" s="13"/>
      <c r="G6" s="13"/>
      <c r="H6" s="13"/>
      <c r="I6" s="11"/>
    </row>
    <row r="7" spans="1:9" ht="57" customHeight="1">
      <c r="A7" s="14" t="s">
        <v>505</v>
      </c>
      <c r="B7" s="11" t="s">
        <v>508</v>
      </c>
      <c r="C7" s="13" t="s">
        <v>509</v>
      </c>
      <c r="D7" s="13"/>
      <c r="E7" s="13"/>
      <c r="F7" s="13"/>
      <c r="G7" s="13"/>
      <c r="H7" s="13"/>
      <c r="I7" s="11"/>
    </row>
    <row r="8" spans="1:9" ht="19.5" customHeight="1">
      <c r="A8" s="14" t="s">
        <v>510</v>
      </c>
      <c r="B8" s="11" t="s">
        <v>510</v>
      </c>
      <c r="C8" s="11" t="s">
        <v>510</v>
      </c>
      <c r="D8" s="11" t="s">
        <v>510</v>
      </c>
      <c r="E8" s="11" t="s">
        <v>510</v>
      </c>
      <c r="F8" s="11" t="s">
        <v>510</v>
      </c>
      <c r="G8" s="11" t="s">
        <v>510</v>
      </c>
      <c r="H8" s="11" t="s">
        <v>510</v>
      </c>
      <c r="I8" s="11" t="s">
        <v>510</v>
      </c>
    </row>
    <row r="9" spans="1:9" ht="19.5" customHeight="1">
      <c r="A9" s="7" t="s">
        <v>511</v>
      </c>
      <c r="B9" s="8" t="s">
        <v>512</v>
      </c>
      <c r="C9" s="8" t="s">
        <v>512</v>
      </c>
      <c r="D9" s="8" t="s">
        <v>512</v>
      </c>
      <c r="E9" s="8" t="s">
        <v>512</v>
      </c>
      <c r="F9" s="8" t="s">
        <v>513</v>
      </c>
      <c r="G9" s="8" t="s">
        <v>513</v>
      </c>
      <c r="H9" s="8" t="s">
        <v>513</v>
      </c>
      <c r="I9" s="8" t="s">
        <v>513</v>
      </c>
    </row>
    <row r="10" spans="1:9" ht="88.5" customHeight="1">
      <c r="A10" s="7" t="s">
        <v>514</v>
      </c>
      <c r="B10" s="13" t="s">
        <v>515</v>
      </c>
      <c r="C10" s="13"/>
      <c r="D10" s="13"/>
      <c r="E10" s="13"/>
      <c r="F10" s="10" t="s">
        <v>516</v>
      </c>
      <c r="G10" s="10"/>
      <c r="H10" s="10"/>
      <c r="I10" s="10"/>
    </row>
    <row r="11" spans="1:9" ht="30" customHeight="1">
      <c r="A11" s="7" t="s">
        <v>517</v>
      </c>
      <c r="B11" s="13" t="s">
        <v>518</v>
      </c>
      <c r="C11" s="13"/>
      <c r="D11" s="13"/>
      <c r="E11" s="13"/>
      <c r="F11" s="8" t="s">
        <v>519</v>
      </c>
      <c r="G11" s="8" t="s">
        <v>519</v>
      </c>
      <c r="H11" s="8" t="s">
        <v>519</v>
      </c>
      <c r="I11" s="8" t="s">
        <v>519</v>
      </c>
    </row>
    <row r="12" spans="1:9" ht="30" customHeight="1">
      <c r="A12" s="7" t="s">
        <v>520</v>
      </c>
      <c r="B12" s="13" t="s">
        <v>518</v>
      </c>
      <c r="C12" s="13"/>
      <c r="D12" s="13"/>
      <c r="E12" s="13"/>
      <c r="F12" s="8" t="s">
        <v>519</v>
      </c>
      <c r="G12" s="8" t="s">
        <v>519</v>
      </c>
      <c r="H12" s="8" t="s">
        <v>519</v>
      </c>
      <c r="I12" s="8" t="s">
        <v>519</v>
      </c>
    </row>
    <row r="13" spans="1:9" ht="19.5" customHeight="1">
      <c r="A13" s="14" t="s">
        <v>521</v>
      </c>
      <c r="B13" s="11" t="s">
        <v>521</v>
      </c>
      <c r="C13" s="11" t="s">
        <v>521</v>
      </c>
      <c r="D13" s="11" t="s">
        <v>521</v>
      </c>
      <c r="E13" s="11" t="s">
        <v>521</v>
      </c>
      <c r="F13" s="11" t="s">
        <v>521</v>
      </c>
      <c r="G13" s="11" t="s">
        <v>521</v>
      </c>
      <c r="H13" s="11" t="s">
        <v>521</v>
      </c>
      <c r="I13" s="11" t="s">
        <v>521</v>
      </c>
    </row>
    <row r="14" spans="1:9" ht="19.5" customHeight="1">
      <c r="A14" s="7" t="s">
        <v>522</v>
      </c>
      <c r="B14" s="8" t="s">
        <v>523</v>
      </c>
      <c r="C14" s="8" t="s">
        <v>524</v>
      </c>
      <c r="D14" s="8" t="s">
        <v>525</v>
      </c>
      <c r="E14" s="8" t="s">
        <v>525</v>
      </c>
      <c r="F14" s="8" t="s">
        <v>525</v>
      </c>
      <c r="G14" s="10" t="s">
        <v>526</v>
      </c>
      <c r="H14" s="8" t="s">
        <v>527</v>
      </c>
      <c r="I14" s="10" t="s">
        <v>528</v>
      </c>
    </row>
    <row r="15" spans="1:9" ht="19.5" customHeight="1">
      <c r="A15" s="7" t="s">
        <v>522</v>
      </c>
      <c r="B15" s="8" t="s">
        <v>523</v>
      </c>
      <c r="C15" s="8" t="s">
        <v>524</v>
      </c>
      <c r="D15" s="8" t="s">
        <v>529</v>
      </c>
      <c r="E15" s="8" t="s">
        <v>530</v>
      </c>
      <c r="F15" s="8" t="s">
        <v>531</v>
      </c>
      <c r="G15" s="10" t="s">
        <v>526</v>
      </c>
      <c r="H15" s="8" t="s">
        <v>527</v>
      </c>
      <c r="I15" s="10" t="s">
        <v>528</v>
      </c>
    </row>
    <row r="16" spans="1:9" ht="28.5" customHeight="1">
      <c r="A16" s="9" t="s">
        <v>532</v>
      </c>
      <c r="B16" s="8" t="s">
        <v>533</v>
      </c>
      <c r="C16" s="10" t="s">
        <v>534</v>
      </c>
      <c r="D16" s="12">
        <f>SUM(E16:F16)</f>
        <v>421.94</v>
      </c>
      <c r="E16" s="12">
        <v>421.94</v>
      </c>
      <c r="F16" s="12"/>
      <c r="G16" s="12">
        <v>456.57</v>
      </c>
      <c r="H16" s="21">
        <f>G16/D16</f>
        <v>1.0820732805612172</v>
      </c>
      <c r="I16" s="11"/>
    </row>
    <row r="17" spans="1:9" ht="25.5" customHeight="1">
      <c r="A17" s="25" t="s">
        <v>535</v>
      </c>
      <c r="B17" s="8" t="s">
        <v>533</v>
      </c>
      <c r="C17" s="10" t="s">
        <v>536</v>
      </c>
      <c r="D17" s="12">
        <f>SUM(E17:F17)</f>
        <v>30</v>
      </c>
      <c r="E17" s="12">
        <v>30</v>
      </c>
      <c r="F17" s="12"/>
      <c r="G17" s="12">
        <v>4.96</v>
      </c>
      <c r="H17" s="21">
        <f>G17/D17</f>
        <v>0.16533333333333333</v>
      </c>
      <c r="I17" s="11" t="s">
        <v>537</v>
      </c>
    </row>
    <row r="18" spans="1:9" ht="19.5" customHeight="1">
      <c r="A18" s="14" t="s">
        <v>538</v>
      </c>
      <c r="B18" s="11" t="s">
        <v>538</v>
      </c>
      <c r="C18" s="11" t="s">
        <v>538</v>
      </c>
      <c r="D18" s="11" t="s">
        <v>538</v>
      </c>
      <c r="E18" s="11" t="s">
        <v>538</v>
      </c>
      <c r="F18" s="11" t="s">
        <v>538</v>
      </c>
      <c r="G18" s="11" t="s">
        <v>538</v>
      </c>
      <c r="H18" s="11" t="s">
        <v>538</v>
      </c>
      <c r="I18" s="11" t="s">
        <v>538</v>
      </c>
    </row>
    <row r="19" spans="1:9" ht="19.5" customHeight="1">
      <c r="A19" s="7" t="s">
        <v>539</v>
      </c>
      <c r="B19" s="8" t="s">
        <v>540</v>
      </c>
      <c r="C19" s="8" t="s">
        <v>541</v>
      </c>
      <c r="D19" s="8" t="s">
        <v>542</v>
      </c>
      <c r="E19" s="8" t="s">
        <v>543</v>
      </c>
      <c r="F19" s="8" t="s">
        <v>544</v>
      </c>
      <c r="G19" s="8" t="s">
        <v>545</v>
      </c>
      <c r="H19" s="8" t="s">
        <v>546</v>
      </c>
      <c r="I19" s="8" t="s">
        <v>546</v>
      </c>
    </row>
    <row r="20" spans="1:9" ht="24">
      <c r="A20" s="26" t="s">
        <v>547</v>
      </c>
      <c r="B20" s="8" t="s">
        <v>548</v>
      </c>
      <c r="C20" s="10" t="s">
        <v>549</v>
      </c>
      <c r="D20" s="8" t="s">
        <v>550</v>
      </c>
      <c r="E20" s="12">
        <v>26</v>
      </c>
      <c r="F20" s="28" t="s">
        <v>551</v>
      </c>
      <c r="G20" s="12">
        <v>26</v>
      </c>
      <c r="H20" s="13"/>
      <c r="I20" s="13"/>
    </row>
    <row r="21" spans="1:9" ht="24">
      <c r="A21" s="26"/>
      <c r="B21" s="8" t="s">
        <v>548</v>
      </c>
      <c r="C21" s="10" t="s">
        <v>552</v>
      </c>
      <c r="D21" s="8" t="s">
        <v>550</v>
      </c>
      <c r="E21" s="12">
        <v>2</v>
      </c>
      <c r="F21" s="28" t="s">
        <v>553</v>
      </c>
      <c r="G21" s="12">
        <v>2</v>
      </c>
      <c r="H21" s="13"/>
      <c r="I21" s="13"/>
    </row>
    <row r="22" spans="1:9" ht="24">
      <c r="A22" s="26"/>
      <c r="B22" s="8" t="s">
        <v>548</v>
      </c>
      <c r="C22" s="10" t="s">
        <v>554</v>
      </c>
      <c r="D22" s="8" t="s">
        <v>550</v>
      </c>
      <c r="E22" s="12">
        <v>16</v>
      </c>
      <c r="F22" s="28" t="s">
        <v>555</v>
      </c>
      <c r="G22" s="12">
        <v>16</v>
      </c>
      <c r="H22" s="13"/>
      <c r="I22" s="13"/>
    </row>
    <row r="23" spans="1:9" ht="19.5" customHeight="1">
      <c r="A23" s="26" t="s">
        <v>547</v>
      </c>
      <c r="B23" s="8" t="s">
        <v>556</v>
      </c>
      <c r="C23" s="10" t="s">
        <v>557</v>
      </c>
      <c r="D23" s="8" t="s">
        <v>550</v>
      </c>
      <c r="E23" s="12">
        <v>100</v>
      </c>
      <c r="F23" s="28" t="s">
        <v>558</v>
      </c>
      <c r="G23" s="12">
        <v>100</v>
      </c>
      <c r="H23" s="13"/>
      <c r="I23" s="13"/>
    </row>
    <row r="24" spans="1:9" ht="25.5" customHeight="1">
      <c r="A24" s="26" t="s">
        <v>547</v>
      </c>
      <c r="B24" s="8" t="s">
        <v>559</v>
      </c>
      <c r="C24" s="10" t="s">
        <v>560</v>
      </c>
      <c r="D24" s="8" t="s">
        <v>550</v>
      </c>
      <c r="E24" s="12">
        <v>100</v>
      </c>
      <c r="F24" s="28" t="s">
        <v>558</v>
      </c>
      <c r="G24" s="12">
        <v>100</v>
      </c>
      <c r="H24" s="13"/>
      <c r="I24" s="13"/>
    </row>
    <row r="25" spans="1:9" ht="25.5" customHeight="1">
      <c r="A25" s="26"/>
      <c r="B25" s="8" t="s">
        <v>561</v>
      </c>
      <c r="C25" s="10" t="s">
        <v>562</v>
      </c>
      <c r="D25" s="8"/>
      <c r="E25" s="12">
        <v>421.94</v>
      </c>
      <c r="F25" s="28" t="s">
        <v>563</v>
      </c>
      <c r="G25" s="12">
        <v>456.57</v>
      </c>
      <c r="H25" s="13"/>
      <c r="I25" s="13"/>
    </row>
    <row r="26" spans="1:9" ht="22.5" customHeight="1">
      <c r="A26" s="26" t="s">
        <v>547</v>
      </c>
      <c r="B26" s="8" t="s">
        <v>561</v>
      </c>
      <c r="C26" s="10" t="s">
        <v>564</v>
      </c>
      <c r="D26" s="8" t="s">
        <v>550</v>
      </c>
      <c r="E26" s="12">
        <v>30</v>
      </c>
      <c r="F26" s="28" t="s">
        <v>563</v>
      </c>
      <c r="G26" s="12">
        <v>4.96</v>
      </c>
      <c r="H26" s="13" t="s">
        <v>537</v>
      </c>
      <c r="I26" s="13"/>
    </row>
    <row r="27" spans="1:9" ht="25.5" customHeight="1">
      <c r="A27" s="26" t="s">
        <v>565</v>
      </c>
      <c r="B27" s="10" t="s">
        <v>566</v>
      </c>
      <c r="C27" s="10"/>
      <c r="D27" s="8" t="s">
        <v>550</v>
      </c>
      <c r="E27" s="12"/>
      <c r="F27" s="28"/>
      <c r="G27" s="12"/>
      <c r="H27" s="13"/>
      <c r="I27" s="13"/>
    </row>
    <row r="28" spans="1:9" ht="25.5" customHeight="1">
      <c r="A28" s="26" t="s">
        <v>565</v>
      </c>
      <c r="B28" s="10" t="s">
        <v>567</v>
      </c>
      <c r="C28" s="10" t="s">
        <v>568</v>
      </c>
      <c r="D28" s="8" t="s">
        <v>550</v>
      </c>
      <c r="E28" s="12">
        <v>100</v>
      </c>
      <c r="F28" s="28" t="s">
        <v>558</v>
      </c>
      <c r="G28" s="12">
        <v>100</v>
      </c>
      <c r="H28" s="13"/>
      <c r="I28" s="13"/>
    </row>
    <row r="29" spans="1:9" ht="25.5" customHeight="1">
      <c r="A29" s="26" t="s">
        <v>565</v>
      </c>
      <c r="B29" s="10" t="s">
        <v>569</v>
      </c>
      <c r="C29" s="10"/>
      <c r="D29" s="8" t="s">
        <v>550</v>
      </c>
      <c r="E29" s="12"/>
      <c r="F29" s="28"/>
      <c r="G29" s="12"/>
      <c r="H29" s="13"/>
      <c r="I29" s="13"/>
    </row>
    <row r="30" spans="1:9" ht="25.5" customHeight="1">
      <c r="A30" s="26" t="s">
        <v>565</v>
      </c>
      <c r="B30" s="10" t="s">
        <v>570</v>
      </c>
      <c r="C30" s="10"/>
      <c r="D30" s="8" t="s">
        <v>550</v>
      </c>
      <c r="E30" s="12"/>
      <c r="F30" s="28"/>
      <c r="G30" s="12"/>
      <c r="H30" s="13"/>
      <c r="I30" s="13"/>
    </row>
    <row r="31" spans="1:9" ht="25.5" customHeight="1">
      <c r="A31" s="27" t="s">
        <v>571</v>
      </c>
      <c r="B31" s="10" t="s">
        <v>572</v>
      </c>
      <c r="C31" s="10" t="s">
        <v>573</v>
      </c>
      <c r="D31" s="8" t="s">
        <v>550</v>
      </c>
      <c r="E31" s="12">
        <v>90</v>
      </c>
      <c r="F31" s="28" t="s">
        <v>558</v>
      </c>
      <c r="G31" s="12">
        <v>90</v>
      </c>
      <c r="H31" s="13"/>
      <c r="I31" s="13"/>
    </row>
    <row r="32" spans="1:9" ht="19.5" customHeight="1">
      <c r="A32" s="14" t="s">
        <v>574</v>
      </c>
      <c r="B32" s="11"/>
      <c r="C32" s="11"/>
      <c r="D32" s="11"/>
      <c r="E32" s="11"/>
      <c r="F32" s="11"/>
      <c r="G32" s="11"/>
      <c r="H32" s="11"/>
      <c r="I32" s="11"/>
    </row>
    <row r="33" spans="1:9" ht="19.5" customHeight="1">
      <c r="A33" s="14" t="s">
        <v>575</v>
      </c>
      <c r="B33" s="11" t="s">
        <v>575</v>
      </c>
      <c r="C33" s="11" t="s">
        <v>575</v>
      </c>
      <c r="D33" s="11" t="s">
        <v>575</v>
      </c>
      <c r="E33" s="11" t="s">
        <v>575</v>
      </c>
      <c r="F33" s="11" t="s">
        <v>575</v>
      </c>
      <c r="G33" s="11" t="s">
        <v>575</v>
      </c>
      <c r="H33" s="11" t="s">
        <v>575</v>
      </c>
      <c r="I33" s="11" t="s">
        <v>575</v>
      </c>
    </row>
    <row r="34" spans="1:9" ht="19.5" customHeight="1">
      <c r="A34" s="15" t="s">
        <v>576</v>
      </c>
      <c r="B34" s="16" t="s">
        <v>576</v>
      </c>
      <c r="C34" s="16" t="s">
        <v>576</v>
      </c>
      <c r="D34" s="16" t="s">
        <v>576</v>
      </c>
      <c r="E34" s="16" t="s">
        <v>576</v>
      </c>
      <c r="F34" s="16" t="s">
        <v>576</v>
      </c>
      <c r="G34" s="16" t="s">
        <v>576</v>
      </c>
      <c r="H34" s="16" t="s">
        <v>576</v>
      </c>
      <c r="I34" s="16" t="s">
        <v>576</v>
      </c>
    </row>
    <row r="35" spans="1:9" ht="409.5" customHeight="1" hidden="1">
      <c r="A35" s="17"/>
      <c r="B35" s="18"/>
      <c r="C35" s="18"/>
      <c r="D35" s="18"/>
      <c r="E35" s="22"/>
      <c r="F35" s="18"/>
      <c r="G35" s="18"/>
      <c r="H35" s="18"/>
      <c r="I35" s="18"/>
    </row>
    <row r="36" spans="1:9" ht="409.5" customHeight="1" hidden="1">
      <c r="A36" s="17"/>
      <c r="B36" s="18"/>
      <c r="C36" s="18"/>
      <c r="D36" s="18"/>
      <c r="E36" s="22"/>
      <c r="F36" s="18"/>
      <c r="G36" s="18"/>
      <c r="H36" s="18"/>
      <c r="I36" s="18"/>
    </row>
  </sheetData>
  <sheetProtection/>
  <mergeCells count="45">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H24:I24"/>
    <mergeCell ref="H25:I25"/>
    <mergeCell ref="H26:I26"/>
    <mergeCell ref="H27:I27"/>
    <mergeCell ref="H28:I28"/>
    <mergeCell ref="H29:I29"/>
    <mergeCell ref="H30:I30"/>
    <mergeCell ref="H31:I31"/>
    <mergeCell ref="B32:I32"/>
    <mergeCell ref="A33:I33"/>
    <mergeCell ref="A34:I34"/>
    <mergeCell ref="A35:I35"/>
    <mergeCell ref="A36:I36"/>
    <mergeCell ref="A6:A7"/>
    <mergeCell ref="A14:A15"/>
    <mergeCell ref="A20:A26"/>
    <mergeCell ref="A27:A30"/>
    <mergeCell ref="B14:B15"/>
    <mergeCell ref="C14:C15"/>
    <mergeCell ref="D20:D31"/>
    <mergeCell ref="G14:G15"/>
    <mergeCell ref="H14:H15"/>
    <mergeCell ref="I14:I15"/>
  </mergeCells>
  <printOptions/>
  <pageMargins left="0.75" right="0.75" top="1" bottom="1" header="0.5" footer="0.5"/>
  <pageSetup fitToHeight="1" fitToWidth="1" horizontalDpi="300" verticalDpi="300" orientation="portrait" scale="55"/>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9">
      <selection activeCell="I18" sqref="I1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19" t="s">
        <v>577</v>
      </c>
      <c r="F1" s="2"/>
      <c r="G1" s="2"/>
      <c r="H1" s="2"/>
      <c r="I1" s="2"/>
      <c r="J1" s="2"/>
    </row>
    <row r="2" spans="1:10" ht="13.5" customHeight="1">
      <c r="A2" s="3"/>
      <c r="B2" s="4"/>
      <c r="C2" s="4"/>
      <c r="D2" s="4"/>
      <c r="E2" s="4"/>
      <c r="F2" s="4"/>
      <c r="G2" s="4"/>
      <c r="H2" s="4"/>
      <c r="I2" s="4"/>
      <c r="J2" s="23" t="s">
        <v>578</v>
      </c>
    </row>
    <row r="3" spans="1:10" ht="13.5" customHeight="1">
      <c r="A3" s="5" t="s">
        <v>435</v>
      </c>
      <c r="B3" s="6"/>
      <c r="C3" s="6"/>
      <c r="D3" s="6"/>
      <c r="E3" s="20"/>
      <c r="F3" s="6"/>
      <c r="G3" s="6"/>
      <c r="H3" s="6"/>
      <c r="I3" s="6"/>
      <c r="J3" s="24" t="s">
        <v>500</v>
      </c>
    </row>
    <row r="4" spans="1:10" ht="19.5" customHeight="1">
      <c r="A4" s="7" t="s">
        <v>579</v>
      </c>
      <c r="B4" s="8" t="s">
        <v>579</v>
      </c>
      <c r="C4" s="8" t="s">
        <v>580</v>
      </c>
      <c r="D4" s="8"/>
      <c r="E4" s="8"/>
      <c r="F4" s="8"/>
      <c r="G4" s="8"/>
      <c r="H4" s="8"/>
      <c r="I4" s="8"/>
      <c r="J4" s="8"/>
    </row>
    <row r="5" spans="1:10" ht="19.5" customHeight="1">
      <c r="A5" s="7" t="s">
        <v>581</v>
      </c>
      <c r="B5" s="8" t="s">
        <v>581</v>
      </c>
      <c r="C5" s="8" t="s">
        <v>502</v>
      </c>
      <c r="D5" s="8"/>
      <c r="E5" s="8"/>
      <c r="F5" s="8" t="s">
        <v>582</v>
      </c>
      <c r="G5" s="8" t="s">
        <v>582</v>
      </c>
      <c r="H5" s="8" t="s">
        <v>502</v>
      </c>
      <c r="I5" s="8"/>
      <c r="J5" s="8"/>
    </row>
    <row r="6" spans="1:10" ht="19.5" customHeight="1">
      <c r="A6" s="9" t="s">
        <v>583</v>
      </c>
      <c r="B6" s="10" t="s">
        <v>583</v>
      </c>
      <c r="C6" s="11"/>
      <c r="D6" s="8" t="s">
        <v>584</v>
      </c>
      <c r="E6" s="8" t="s">
        <v>585</v>
      </c>
      <c r="F6" s="8" t="s">
        <v>586</v>
      </c>
      <c r="G6" s="8" t="s">
        <v>587</v>
      </c>
      <c r="H6" s="8" t="s">
        <v>588</v>
      </c>
      <c r="I6" s="8" t="s">
        <v>589</v>
      </c>
      <c r="J6" s="8" t="s">
        <v>589</v>
      </c>
    </row>
    <row r="7" spans="1:10" ht="19.5" customHeight="1">
      <c r="A7" s="9" t="s">
        <v>583</v>
      </c>
      <c r="B7" s="10" t="s">
        <v>583</v>
      </c>
      <c r="C7" s="11" t="s">
        <v>590</v>
      </c>
      <c r="D7" s="12">
        <v>30</v>
      </c>
      <c r="E7" s="12">
        <v>30</v>
      </c>
      <c r="F7" s="12">
        <v>4.96</v>
      </c>
      <c r="G7" s="8">
        <v>100</v>
      </c>
      <c r="H7" s="21">
        <f>F7/E7</f>
        <v>0.16533333333333333</v>
      </c>
      <c r="I7" s="12">
        <v>80</v>
      </c>
      <c r="J7" s="11"/>
    </row>
    <row r="8" spans="1:10" ht="19.5" customHeight="1">
      <c r="A8" s="9" t="s">
        <v>583</v>
      </c>
      <c r="B8" s="10" t="s">
        <v>583</v>
      </c>
      <c r="C8" s="11" t="s">
        <v>591</v>
      </c>
      <c r="D8" s="12">
        <v>30</v>
      </c>
      <c r="E8" s="12">
        <v>30</v>
      </c>
      <c r="F8" s="12">
        <v>4.96</v>
      </c>
      <c r="G8" s="8" t="s">
        <v>441</v>
      </c>
      <c r="H8" s="21">
        <f>F8/E8</f>
        <v>0.16533333333333333</v>
      </c>
      <c r="I8" s="8" t="s">
        <v>441</v>
      </c>
      <c r="J8" s="8" t="s">
        <v>441</v>
      </c>
    </row>
    <row r="9" spans="1:10" ht="19.5" customHeight="1">
      <c r="A9" s="9" t="s">
        <v>583</v>
      </c>
      <c r="B9" s="10" t="s">
        <v>583</v>
      </c>
      <c r="C9" s="11" t="s">
        <v>592</v>
      </c>
      <c r="D9" s="12"/>
      <c r="E9" s="12"/>
      <c r="F9" s="12"/>
      <c r="G9" s="8" t="s">
        <v>441</v>
      </c>
      <c r="H9" s="12"/>
      <c r="I9" s="8" t="s">
        <v>441</v>
      </c>
      <c r="J9" s="8" t="s">
        <v>441</v>
      </c>
    </row>
    <row r="10" spans="1:10" ht="19.5" customHeight="1">
      <c r="A10" s="9" t="s">
        <v>583</v>
      </c>
      <c r="B10" s="10" t="s">
        <v>583</v>
      </c>
      <c r="C10" s="11" t="s">
        <v>593</v>
      </c>
      <c r="D10" s="12"/>
      <c r="E10" s="12"/>
      <c r="F10" s="12"/>
      <c r="G10" s="8" t="s">
        <v>441</v>
      </c>
      <c r="H10" s="12"/>
      <c r="I10" s="8" t="s">
        <v>441</v>
      </c>
      <c r="J10" s="8" t="s">
        <v>441</v>
      </c>
    </row>
    <row r="11" spans="1:10" ht="19.5" customHeight="1">
      <c r="A11" s="9" t="s">
        <v>594</v>
      </c>
      <c r="B11" s="8" t="s">
        <v>595</v>
      </c>
      <c r="C11" s="8" t="s">
        <v>595</v>
      </c>
      <c r="D11" s="8" t="s">
        <v>595</v>
      </c>
      <c r="E11" s="8" t="s">
        <v>595</v>
      </c>
      <c r="F11" s="8" t="s">
        <v>513</v>
      </c>
      <c r="G11" s="8" t="s">
        <v>513</v>
      </c>
      <c r="H11" s="8" t="s">
        <v>513</v>
      </c>
      <c r="I11" s="8" t="s">
        <v>513</v>
      </c>
      <c r="J11" s="8" t="s">
        <v>513</v>
      </c>
    </row>
    <row r="12" spans="1:10" ht="28.5" customHeight="1">
      <c r="A12" s="9" t="s">
        <v>594</v>
      </c>
      <c r="B12" s="13" t="s">
        <v>596</v>
      </c>
      <c r="C12" s="13"/>
      <c r="D12" s="13"/>
      <c r="E12" s="13"/>
      <c r="F12" s="8" t="s">
        <v>597</v>
      </c>
      <c r="G12" s="8"/>
      <c r="H12" s="8"/>
      <c r="I12" s="8"/>
      <c r="J12" s="8"/>
    </row>
    <row r="13" spans="1:10" ht="19.5" customHeight="1">
      <c r="A13" s="7" t="s">
        <v>598</v>
      </c>
      <c r="B13" s="8" t="s">
        <v>598</v>
      </c>
      <c r="C13" s="8" t="s">
        <v>598</v>
      </c>
      <c r="D13" s="8" t="s">
        <v>599</v>
      </c>
      <c r="E13" s="8" t="s">
        <v>599</v>
      </c>
      <c r="F13" s="8" t="s">
        <v>599</v>
      </c>
      <c r="G13" s="8" t="s">
        <v>545</v>
      </c>
      <c r="H13" s="8" t="s">
        <v>587</v>
      </c>
      <c r="I13" s="8" t="s">
        <v>589</v>
      </c>
      <c r="J13" s="10" t="s">
        <v>546</v>
      </c>
    </row>
    <row r="14" spans="1:10" ht="19.5" customHeight="1">
      <c r="A14" s="7" t="s">
        <v>539</v>
      </c>
      <c r="B14" s="8" t="s">
        <v>540</v>
      </c>
      <c r="C14" s="8" t="s">
        <v>541</v>
      </c>
      <c r="D14" s="8" t="s">
        <v>542</v>
      </c>
      <c r="E14" s="8" t="s">
        <v>543</v>
      </c>
      <c r="F14" s="8" t="s">
        <v>544</v>
      </c>
      <c r="G14" s="8" t="s">
        <v>545</v>
      </c>
      <c r="H14" s="8" t="s">
        <v>587</v>
      </c>
      <c r="I14" s="8" t="s">
        <v>589</v>
      </c>
      <c r="J14" s="10" t="s">
        <v>546</v>
      </c>
    </row>
    <row r="15" spans="1:10" ht="27" customHeight="1">
      <c r="A15" s="7" t="s">
        <v>547</v>
      </c>
      <c r="B15" s="8" t="s">
        <v>548</v>
      </c>
      <c r="C15" s="13" t="s">
        <v>600</v>
      </c>
      <c r="D15" s="8" t="s">
        <v>601</v>
      </c>
      <c r="E15" s="12">
        <v>16</v>
      </c>
      <c r="F15" s="12" t="s">
        <v>555</v>
      </c>
      <c r="G15" s="12">
        <v>16</v>
      </c>
      <c r="H15" s="12">
        <v>30</v>
      </c>
      <c r="I15" s="12">
        <v>20</v>
      </c>
      <c r="J15" s="13"/>
    </row>
    <row r="16" spans="1:10" ht="19.5" customHeight="1">
      <c r="A16" s="7" t="s">
        <v>547</v>
      </c>
      <c r="B16" s="8" t="s">
        <v>556</v>
      </c>
      <c r="C16" s="13" t="s">
        <v>602</v>
      </c>
      <c r="D16" s="8" t="s">
        <v>601</v>
      </c>
      <c r="E16" s="12">
        <v>100</v>
      </c>
      <c r="F16" s="12" t="s">
        <v>558</v>
      </c>
      <c r="G16" s="12">
        <v>100</v>
      </c>
      <c r="H16" s="12">
        <v>10</v>
      </c>
      <c r="I16" s="12">
        <v>10</v>
      </c>
      <c r="J16" s="13"/>
    </row>
    <row r="17" spans="1:10" ht="19.5" customHeight="1">
      <c r="A17" s="7" t="s">
        <v>547</v>
      </c>
      <c r="B17" s="8" t="s">
        <v>559</v>
      </c>
      <c r="C17" s="13" t="s">
        <v>603</v>
      </c>
      <c r="D17" s="8" t="s">
        <v>601</v>
      </c>
      <c r="E17" s="12">
        <v>100</v>
      </c>
      <c r="F17" s="12" t="s">
        <v>558</v>
      </c>
      <c r="G17" s="12">
        <v>100</v>
      </c>
      <c r="H17" s="12">
        <v>20</v>
      </c>
      <c r="I17" s="12">
        <v>10</v>
      </c>
      <c r="J17" s="13"/>
    </row>
    <row r="18" spans="1:10" ht="19.5" customHeight="1">
      <c r="A18" s="7" t="s">
        <v>547</v>
      </c>
      <c r="B18" s="8" t="s">
        <v>561</v>
      </c>
      <c r="C18" s="13" t="s">
        <v>604</v>
      </c>
      <c r="D18" s="8" t="s">
        <v>601</v>
      </c>
      <c r="E18" s="12">
        <v>30</v>
      </c>
      <c r="F18" s="12" t="s">
        <v>563</v>
      </c>
      <c r="G18" s="12">
        <v>30</v>
      </c>
      <c r="H18" s="12">
        <v>10</v>
      </c>
      <c r="I18" s="12">
        <v>10</v>
      </c>
      <c r="J18" s="13"/>
    </row>
    <row r="19" spans="1:10" ht="25.5" customHeight="1">
      <c r="A19" s="7" t="s">
        <v>565</v>
      </c>
      <c r="B19" s="10" t="s">
        <v>566</v>
      </c>
      <c r="C19" s="13" t="s">
        <v>605</v>
      </c>
      <c r="D19" s="8" t="s">
        <v>601</v>
      </c>
      <c r="E19" s="12">
        <v>100</v>
      </c>
      <c r="F19" s="12" t="s">
        <v>558</v>
      </c>
      <c r="G19" s="12">
        <v>100</v>
      </c>
      <c r="H19" s="12">
        <v>10</v>
      </c>
      <c r="I19" s="12">
        <v>10</v>
      </c>
      <c r="J19" s="13"/>
    </row>
    <row r="20" spans="1:10" ht="25.5" customHeight="1">
      <c r="A20" s="7" t="s">
        <v>565</v>
      </c>
      <c r="B20" s="10" t="s">
        <v>567</v>
      </c>
      <c r="C20" s="13" t="s">
        <v>568</v>
      </c>
      <c r="D20" s="8" t="s">
        <v>601</v>
      </c>
      <c r="E20" s="12">
        <v>100</v>
      </c>
      <c r="F20" s="12" t="s">
        <v>558</v>
      </c>
      <c r="G20" s="12">
        <v>100</v>
      </c>
      <c r="H20" s="12">
        <v>10</v>
      </c>
      <c r="I20" s="12">
        <v>10</v>
      </c>
      <c r="J20" s="13"/>
    </row>
    <row r="21" spans="1:10" ht="25.5" customHeight="1">
      <c r="A21" s="7" t="s">
        <v>565</v>
      </c>
      <c r="B21" s="10" t="s">
        <v>569</v>
      </c>
      <c r="C21" s="13"/>
      <c r="D21" s="8" t="s">
        <v>601</v>
      </c>
      <c r="E21" s="12"/>
      <c r="F21" s="12"/>
      <c r="G21" s="12"/>
      <c r="H21" s="12"/>
      <c r="I21" s="12"/>
      <c r="J21" s="13"/>
    </row>
    <row r="22" spans="1:10" ht="25.5" customHeight="1">
      <c r="A22" s="7" t="s">
        <v>565</v>
      </c>
      <c r="B22" s="10" t="s">
        <v>570</v>
      </c>
      <c r="C22" s="13"/>
      <c r="D22" s="8" t="s">
        <v>601</v>
      </c>
      <c r="E22" s="12"/>
      <c r="F22" s="12"/>
      <c r="G22" s="12"/>
      <c r="H22" s="12"/>
      <c r="I22" s="12"/>
      <c r="J22" s="13"/>
    </row>
    <row r="23" spans="1:10" ht="25.5" customHeight="1">
      <c r="A23" s="9" t="s">
        <v>571</v>
      </c>
      <c r="B23" s="10" t="s">
        <v>606</v>
      </c>
      <c r="C23" s="13" t="s">
        <v>573</v>
      </c>
      <c r="D23" s="8" t="s">
        <v>601</v>
      </c>
      <c r="E23" s="12">
        <v>90</v>
      </c>
      <c r="F23" s="12" t="s">
        <v>558</v>
      </c>
      <c r="G23" s="12">
        <v>90</v>
      </c>
      <c r="H23" s="12">
        <v>10</v>
      </c>
      <c r="I23" s="12">
        <v>10</v>
      </c>
      <c r="J23" s="13"/>
    </row>
    <row r="24" spans="1:10" ht="19.5" customHeight="1">
      <c r="A24" s="7" t="s">
        <v>607</v>
      </c>
      <c r="B24" s="8" t="s">
        <v>607</v>
      </c>
      <c r="C24" s="8" t="s">
        <v>607</v>
      </c>
      <c r="D24" s="11"/>
      <c r="E24" s="11"/>
      <c r="F24" s="11"/>
      <c r="G24" s="11"/>
      <c r="H24" s="11"/>
      <c r="I24" s="11"/>
      <c r="J24" s="11"/>
    </row>
    <row r="25" spans="1:10" ht="19.5" customHeight="1">
      <c r="A25" s="7" t="s">
        <v>608</v>
      </c>
      <c r="B25" s="8" t="s">
        <v>608</v>
      </c>
      <c r="C25" s="8" t="s">
        <v>608</v>
      </c>
      <c r="D25" s="8" t="s">
        <v>608</v>
      </c>
      <c r="E25" s="8" t="s">
        <v>608</v>
      </c>
      <c r="F25" s="8" t="s">
        <v>608</v>
      </c>
      <c r="G25" s="8" t="s">
        <v>608</v>
      </c>
      <c r="H25" s="8">
        <f>SUM(H15:H23)</f>
        <v>100</v>
      </c>
      <c r="I25" s="12">
        <f>SUM(I15:I23)</f>
        <v>80</v>
      </c>
      <c r="J25" s="8" t="s">
        <v>609</v>
      </c>
    </row>
    <row r="26" spans="1:10" ht="19.5" customHeight="1">
      <c r="A26" s="14" t="s">
        <v>575</v>
      </c>
      <c r="B26" s="11" t="s">
        <v>575</v>
      </c>
      <c r="C26" s="11" t="s">
        <v>575</v>
      </c>
      <c r="D26" s="11" t="s">
        <v>575</v>
      </c>
      <c r="E26" s="11" t="s">
        <v>575</v>
      </c>
      <c r="F26" s="11" t="s">
        <v>575</v>
      </c>
      <c r="G26" s="11" t="s">
        <v>575</v>
      </c>
      <c r="H26" s="11" t="s">
        <v>575</v>
      </c>
      <c r="I26" s="11" t="s">
        <v>575</v>
      </c>
      <c r="J26" s="11" t="s">
        <v>575</v>
      </c>
    </row>
    <row r="27" spans="1:10" ht="19.5" customHeight="1">
      <c r="A27" s="15" t="s">
        <v>576</v>
      </c>
      <c r="B27" s="16" t="s">
        <v>576</v>
      </c>
      <c r="C27" s="16" t="s">
        <v>576</v>
      </c>
      <c r="D27" s="16" t="s">
        <v>576</v>
      </c>
      <c r="E27" s="16" t="s">
        <v>576</v>
      </c>
      <c r="F27" s="16" t="s">
        <v>576</v>
      </c>
      <c r="G27" s="16" t="s">
        <v>576</v>
      </c>
      <c r="H27" s="16" t="s">
        <v>576</v>
      </c>
      <c r="I27" s="16" t="s">
        <v>576</v>
      </c>
      <c r="J27" s="16" t="s">
        <v>576</v>
      </c>
    </row>
    <row r="28" spans="1:10" ht="409.5" customHeight="1" hidden="1">
      <c r="A28" s="17"/>
      <c r="B28" s="18"/>
      <c r="C28" s="18"/>
      <c r="D28" s="18"/>
      <c r="E28" s="22"/>
      <c r="F28" s="18"/>
      <c r="G28" s="18"/>
      <c r="H28" s="18"/>
      <c r="I28" s="18"/>
      <c r="J28" s="18"/>
    </row>
    <row r="29" spans="1:10" ht="409.5" customHeight="1" hidden="1">
      <c r="A29" s="17"/>
      <c r="B29" s="18"/>
      <c r="C29" s="18"/>
      <c r="D29" s="18"/>
      <c r="E29" s="22"/>
      <c r="F29" s="18"/>
      <c r="G29" s="18"/>
      <c r="H29" s="18"/>
      <c r="I29" s="18"/>
      <c r="J29" s="18"/>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18"/>
    <mergeCell ref="A19:A22"/>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scale="5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6">
      <selection activeCell="D24" sqref="D24:J2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19" t="s">
        <v>577</v>
      </c>
      <c r="F1" s="2"/>
      <c r="G1" s="2"/>
      <c r="H1" s="2"/>
      <c r="I1" s="2"/>
      <c r="J1" s="2"/>
    </row>
    <row r="2" spans="1:10" ht="13.5" customHeight="1">
      <c r="A2" s="3"/>
      <c r="B2" s="4"/>
      <c r="C2" s="4"/>
      <c r="D2" s="4"/>
      <c r="E2" s="4"/>
      <c r="F2" s="4"/>
      <c r="G2" s="4"/>
      <c r="H2" s="4"/>
      <c r="I2" s="4"/>
      <c r="J2" s="23" t="s">
        <v>578</v>
      </c>
    </row>
    <row r="3" spans="1:10" ht="13.5" customHeight="1">
      <c r="A3" s="5" t="s">
        <v>435</v>
      </c>
      <c r="B3" s="6"/>
      <c r="C3" s="6"/>
      <c r="D3" s="6"/>
      <c r="E3" s="20"/>
      <c r="F3" s="6"/>
      <c r="G3" s="6"/>
      <c r="H3" s="6"/>
      <c r="I3" s="6"/>
      <c r="J3" s="24" t="s">
        <v>500</v>
      </c>
    </row>
    <row r="4" spans="1:10" ht="19.5" customHeight="1">
      <c r="A4" s="7" t="s">
        <v>579</v>
      </c>
      <c r="B4" s="8" t="s">
        <v>579</v>
      </c>
      <c r="C4" s="8" t="s">
        <v>610</v>
      </c>
      <c r="D4" s="8"/>
      <c r="E4" s="8"/>
      <c r="F4" s="8"/>
      <c r="G4" s="8"/>
      <c r="H4" s="8"/>
      <c r="I4" s="8"/>
      <c r="J4" s="8"/>
    </row>
    <row r="5" spans="1:10" ht="19.5" customHeight="1">
      <c r="A5" s="7" t="s">
        <v>581</v>
      </c>
      <c r="B5" s="8" t="s">
        <v>581</v>
      </c>
      <c r="C5" s="8" t="s">
        <v>502</v>
      </c>
      <c r="D5" s="8"/>
      <c r="E5" s="8"/>
      <c r="F5" s="8" t="s">
        <v>582</v>
      </c>
      <c r="G5" s="8" t="s">
        <v>582</v>
      </c>
      <c r="H5" s="8" t="s">
        <v>502</v>
      </c>
      <c r="I5" s="8"/>
      <c r="J5" s="8"/>
    </row>
    <row r="6" spans="1:10" ht="19.5" customHeight="1">
      <c r="A6" s="9" t="s">
        <v>583</v>
      </c>
      <c r="B6" s="10" t="s">
        <v>583</v>
      </c>
      <c r="C6" s="11"/>
      <c r="D6" s="8" t="s">
        <v>584</v>
      </c>
      <c r="E6" s="8" t="s">
        <v>585</v>
      </c>
      <c r="F6" s="8" t="s">
        <v>586</v>
      </c>
      <c r="G6" s="8" t="s">
        <v>587</v>
      </c>
      <c r="H6" s="8" t="s">
        <v>588</v>
      </c>
      <c r="I6" s="8" t="s">
        <v>589</v>
      </c>
      <c r="J6" s="8" t="s">
        <v>589</v>
      </c>
    </row>
    <row r="7" spans="1:10" ht="19.5" customHeight="1">
      <c r="A7" s="9" t="s">
        <v>583</v>
      </c>
      <c r="B7" s="10" t="s">
        <v>583</v>
      </c>
      <c r="C7" s="11" t="s">
        <v>590</v>
      </c>
      <c r="D7" s="12">
        <f>SUM(D8:D10)</f>
        <v>126</v>
      </c>
      <c r="E7" s="12">
        <f>SUM(E8:E10)</f>
        <v>126</v>
      </c>
      <c r="F7" s="12">
        <f>SUM(F8:F10)</f>
        <v>63</v>
      </c>
      <c r="G7" s="8">
        <v>100</v>
      </c>
      <c r="H7" s="21">
        <f>F7/E7</f>
        <v>0.5</v>
      </c>
      <c r="I7" s="12">
        <v>75</v>
      </c>
      <c r="J7" s="11"/>
    </row>
    <row r="8" spans="1:10" ht="19.5" customHeight="1">
      <c r="A8" s="9" t="s">
        <v>583</v>
      </c>
      <c r="B8" s="10" t="s">
        <v>583</v>
      </c>
      <c r="C8" s="11" t="s">
        <v>591</v>
      </c>
      <c r="D8" s="12">
        <v>126</v>
      </c>
      <c r="E8" s="12">
        <v>126</v>
      </c>
      <c r="F8" s="12">
        <v>63</v>
      </c>
      <c r="G8" s="8" t="s">
        <v>441</v>
      </c>
      <c r="H8" s="21">
        <f>F8/E8</f>
        <v>0.5</v>
      </c>
      <c r="I8" s="8" t="s">
        <v>441</v>
      </c>
      <c r="J8" s="8" t="s">
        <v>441</v>
      </c>
    </row>
    <row r="9" spans="1:10" ht="19.5" customHeight="1">
      <c r="A9" s="9" t="s">
        <v>583</v>
      </c>
      <c r="B9" s="10" t="s">
        <v>583</v>
      </c>
      <c r="C9" s="11" t="s">
        <v>592</v>
      </c>
      <c r="D9" s="12"/>
      <c r="E9" s="12"/>
      <c r="F9" s="12"/>
      <c r="G9" s="8" t="s">
        <v>441</v>
      </c>
      <c r="H9" s="12"/>
      <c r="I9" s="8" t="s">
        <v>441</v>
      </c>
      <c r="J9" s="8" t="s">
        <v>441</v>
      </c>
    </row>
    <row r="10" spans="1:10" ht="19.5" customHeight="1">
      <c r="A10" s="9" t="s">
        <v>583</v>
      </c>
      <c r="B10" s="10" t="s">
        <v>583</v>
      </c>
      <c r="C10" s="11" t="s">
        <v>593</v>
      </c>
      <c r="D10" s="12"/>
      <c r="E10" s="12"/>
      <c r="F10" s="12"/>
      <c r="G10" s="8" t="s">
        <v>441</v>
      </c>
      <c r="H10" s="12"/>
      <c r="I10" s="8" t="s">
        <v>441</v>
      </c>
      <c r="J10" s="8" t="s">
        <v>441</v>
      </c>
    </row>
    <row r="11" spans="1:10" ht="19.5" customHeight="1">
      <c r="A11" s="9" t="s">
        <v>594</v>
      </c>
      <c r="B11" s="8" t="s">
        <v>595</v>
      </c>
      <c r="C11" s="8" t="s">
        <v>595</v>
      </c>
      <c r="D11" s="8" t="s">
        <v>595</v>
      </c>
      <c r="E11" s="8" t="s">
        <v>595</v>
      </c>
      <c r="F11" s="8" t="s">
        <v>513</v>
      </c>
      <c r="G11" s="8" t="s">
        <v>513</v>
      </c>
      <c r="H11" s="8" t="s">
        <v>513</v>
      </c>
      <c r="I11" s="8" t="s">
        <v>513</v>
      </c>
      <c r="J11" s="8" t="s">
        <v>513</v>
      </c>
    </row>
    <row r="12" spans="1:10" ht="28.5" customHeight="1">
      <c r="A12" s="9" t="s">
        <v>594</v>
      </c>
      <c r="B12" s="13" t="s">
        <v>611</v>
      </c>
      <c r="C12" s="13"/>
      <c r="D12" s="13"/>
      <c r="E12" s="13"/>
      <c r="F12" s="8" t="s">
        <v>612</v>
      </c>
      <c r="G12" s="8"/>
      <c r="H12" s="8"/>
      <c r="I12" s="8"/>
      <c r="J12" s="8"/>
    </row>
    <row r="13" spans="1:10" ht="19.5" customHeight="1">
      <c r="A13" s="7" t="s">
        <v>598</v>
      </c>
      <c r="B13" s="8" t="s">
        <v>598</v>
      </c>
      <c r="C13" s="8" t="s">
        <v>598</v>
      </c>
      <c r="D13" s="8" t="s">
        <v>599</v>
      </c>
      <c r="E13" s="8" t="s">
        <v>599</v>
      </c>
      <c r="F13" s="8" t="s">
        <v>599</v>
      </c>
      <c r="G13" s="8" t="s">
        <v>545</v>
      </c>
      <c r="H13" s="8" t="s">
        <v>587</v>
      </c>
      <c r="I13" s="8" t="s">
        <v>589</v>
      </c>
      <c r="J13" s="10" t="s">
        <v>546</v>
      </c>
    </row>
    <row r="14" spans="1:10" ht="19.5" customHeight="1">
      <c r="A14" s="7" t="s">
        <v>539</v>
      </c>
      <c r="B14" s="8" t="s">
        <v>540</v>
      </c>
      <c r="C14" s="8" t="s">
        <v>541</v>
      </c>
      <c r="D14" s="8" t="s">
        <v>542</v>
      </c>
      <c r="E14" s="8" t="s">
        <v>543</v>
      </c>
      <c r="F14" s="8" t="s">
        <v>544</v>
      </c>
      <c r="G14" s="8" t="s">
        <v>545</v>
      </c>
      <c r="H14" s="8" t="s">
        <v>587</v>
      </c>
      <c r="I14" s="8" t="s">
        <v>589</v>
      </c>
      <c r="J14" s="10" t="s">
        <v>546</v>
      </c>
    </row>
    <row r="15" spans="1:10" ht="27" customHeight="1">
      <c r="A15" s="7" t="s">
        <v>547</v>
      </c>
      <c r="B15" s="8" t="s">
        <v>548</v>
      </c>
      <c r="C15" s="13" t="s">
        <v>613</v>
      </c>
      <c r="D15" s="8" t="s">
        <v>601</v>
      </c>
      <c r="E15" s="12">
        <v>2100</v>
      </c>
      <c r="F15" s="12" t="s">
        <v>551</v>
      </c>
      <c r="G15" s="12">
        <v>2100</v>
      </c>
      <c r="H15" s="12">
        <v>40</v>
      </c>
      <c r="I15" s="12">
        <v>40</v>
      </c>
      <c r="J15" s="13"/>
    </row>
    <row r="16" spans="1:10" ht="19.5" customHeight="1">
      <c r="A16" s="7" t="s">
        <v>547</v>
      </c>
      <c r="B16" s="8" t="s">
        <v>556</v>
      </c>
      <c r="C16" s="13"/>
      <c r="D16" s="8" t="s">
        <v>601</v>
      </c>
      <c r="E16" s="12"/>
      <c r="F16" s="12"/>
      <c r="G16" s="12"/>
      <c r="H16" s="12"/>
      <c r="I16" s="12"/>
      <c r="J16" s="13"/>
    </row>
    <row r="17" spans="1:10" ht="19.5" customHeight="1">
      <c r="A17" s="7" t="s">
        <v>547</v>
      </c>
      <c r="B17" s="8" t="s">
        <v>559</v>
      </c>
      <c r="C17" s="13"/>
      <c r="D17" s="8" t="s">
        <v>601</v>
      </c>
      <c r="E17" s="12"/>
      <c r="F17" s="12"/>
      <c r="G17" s="12"/>
      <c r="H17" s="12"/>
      <c r="I17" s="12"/>
      <c r="J17" s="13"/>
    </row>
    <row r="18" spans="1:10" ht="19.5" customHeight="1">
      <c r="A18" s="7" t="s">
        <v>547</v>
      </c>
      <c r="B18" s="8" t="s">
        <v>561</v>
      </c>
      <c r="C18" s="13"/>
      <c r="D18" s="8" t="s">
        <v>601</v>
      </c>
      <c r="E18" s="12"/>
      <c r="F18" s="12"/>
      <c r="G18" s="12"/>
      <c r="H18" s="12"/>
      <c r="I18" s="12"/>
      <c r="J18" s="13"/>
    </row>
    <row r="19" spans="1:10" ht="25.5" customHeight="1">
      <c r="A19" s="7" t="s">
        <v>565</v>
      </c>
      <c r="B19" s="10" t="s">
        <v>566</v>
      </c>
      <c r="C19" s="13" t="s">
        <v>614</v>
      </c>
      <c r="D19" s="8" t="s">
        <v>601</v>
      </c>
      <c r="E19" s="12">
        <v>600</v>
      </c>
      <c r="F19" s="12" t="s">
        <v>615</v>
      </c>
      <c r="G19" s="12">
        <v>300</v>
      </c>
      <c r="H19" s="12">
        <v>30</v>
      </c>
      <c r="I19" s="12">
        <v>15</v>
      </c>
      <c r="J19" s="13" t="s">
        <v>616</v>
      </c>
    </row>
    <row r="20" spans="1:10" ht="25.5" customHeight="1">
      <c r="A20" s="7" t="s">
        <v>565</v>
      </c>
      <c r="B20" s="10" t="s">
        <v>567</v>
      </c>
      <c r="C20" s="13"/>
      <c r="D20" s="8" t="s">
        <v>601</v>
      </c>
      <c r="E20" s="12"/>
      <c r="F20" s="12"/>
      <c r="G20" s="12"/>
      <c r="H20" s="12"/>
      <c r="I20" s="12"/>
      <c r="J20" s="13"/>
    </row>
    <row r="21" spans="1:10" ht="25.5" customHeight="1">
      <c r="A21" s="7" t="s">
        <v>565</v>
      </c>
      <c r="B21" s="10" t="s">
        <v>569</v>
      </c>
      <c r="C21" s="13"/>
      <c r="D21" s="8" t="s">
        <v>601</v>
      </c>
      <c r="E21" s="12"/>
      <c r="F21" s="12"/>
      <c r="G21" s="12"/>
      <c r="H21" s="12"/>
      <c r="I21" s="12"/>
      <c r="J21" s="13"/>
    </row>
    <row r="22" spans="1:10" ht="25.5" customHeight="1">
      <c r="A22" s="7" t="s">
        <v>565</v>
      </c>
      <c r="B22" s="10" t="s">
        <v>570</v>
      </c>
      <c r="C22" s="13"/>
      <c r="D22" s="8" t="s">
        <v>601</v>
      </c>
      <c r="E22" s="12"/>
      <c r="F22" s="12"/>
      <c r="G22" s="12"/>
      <c r="H22" s="12"/>
      <c r="I22" s="12"/>
      <c r="J22" s="13"/>
    </row>
    <row r="23" spans="1:10" ht="25.5" customHeight="1">
      <c r="A23" s="9" t="s">
        <v>571</v>
      </c>
      <c r="B23" s="10" t="s">
        <v>606</v>
      </c>
      <c r="C23" s="13" t="s">
        <v>617</v>
      </c>
      <c r="D23" s="8" t="s">
        <v>601</v>
      </c>
      <c r="E23" s="12">
        <v>90</v>
      </c>
      <c r="F23" s="12" t="s">
        <v>558</v>
      </c>
      <c r="G23" s="12">
        <v>90</v>
      </c>
      <c r="H23" s="12">
        <v>30</v>
      </c>
      <c r="I23" s="12">
        <v>20</v>
      </c>
      <c r="J23" s="13"/>
    </row>
    <row r="24" spans="1:10" ht="19.5" customHeight="1">
      <c r="A24" s="7" t="s">
        <v>607</v>
      </c>
      <c r="B24" s="8" t="s">
        <v>607</v>
      </c>
      <c r="C24" s="8" t="s">
        <v>607</v>
      </c>
      <c r="D24" s="11"/>
      <c r="E24" s="11"/>
      <c r="F24" s="11"/>
      <c r="G24" s="11"/>
      <c r="H24" s="11"/>
      <c r="I24" s="11"/>
      <c r="J24" s="11"/>
    </row>
    <row r="25" spans="1:10" ht="19.5" customHeight="1">
      <c r="A25" s="7" t="s">
        <v>608</v>
      </c>
      <c r="B25" s="8" t="s">
        <v>608</v>
      </c>
      <c r="C25" s="8" t="s">
        <v>608</v>
      </c>
      <c r="D25" s="8" t="s">
        <v>608</v>
      </c>
      <c r="E25" s="8" t="s">
        <v>608</v>
      </c>
      <c r="F25" s="8" t="s">
        <v>608</v>
      </c>
      <c r="G25" s="8" t="s">
        <v>608</v>
      </c>
      <c r="H25" s="8">
        <f>SUM(H15:H23)</f>
        <v>100</v>
      </c>
      <c r="I25" s="12">
        <f>SUM(I15:I23)</f>
        <v>75</v>
      </c>
      <c r="J25" s="8" t="s">
        <v>609</v>
      </c>
    </row>
    <row r="26" spans="1:10" ht="19.5" customHeight="1">
      <c r="A26" s="14" t="s">
        <v>575</v>
      </c>
      <c r="B26" s="11" t="s">
        <v>575</v>
      </c>
      <c r="C26" s="11" t="s">
        <v>575</v>
      </c>
      <c r="D26" s="11" t="s">
        <v>575</v>
      </c>
      <c r="E26" s="11" t="s">
        <v>575</v>
      </c>
      <c r="F26" s="11" t="s">
        <v>575</v>
      </c>
      <c r="G26" s="11" t="s">
        <v>575</v>
      </c>
      <c r="H26" s="11" t="s">
        <v>575</v>
      </c>
      <c r="I26" s="11" t="s">
        <v>575</v>
      </c>
      <c r="J26" s="11" t="s">
        <v>575</v>
      </c>
    </row>
    <row r="27" spans="1:10" ht="19.5" customHeight="1">
      <c r="A27" s="15" t="s">
        <v>576</v>
      </c>
      <c r="B27" s="16" t="s">
        <v>576</v>
      </c>
      <c r="C27" s="16" t="s">
        <v>576</v>
      </c>
      <c r="D27" s="16" t="s">
        <v>576</v>
      </c>
      <c r="E27" s="16" t="s">
        <v>576</v>
      </c>
      <c r="F27" s="16" t="s">
        <v>576</v>
      </c>
      <c r="G27" s="16" t="s">
        <v>576</v>
      </c>
      <c r="H27" s="16" t="s">
        <v>576</v>
      </c>
      <c r="I27" s="16" t="s">
        <v>576</v>
      </c>
      <c r="J27" s="16" t="s">
        <v>576</v>
      </c>
    </row>
    <row r="28" spans="1:10" ht="409.5" customHeight="1" hidden="1">
      <c r="A28" s="17"/>
      <c r="B28" s="18"/>
      <c r="C28" s="18"/>
      <c r="D28" s="18"/>
      <c r="E28" s="22"/>
      <c r="F28" s="18"/>
      <c r="G28" s="18"/>
      <c r="H28" s="18"/>
      <c r="I28" s="18"/>
      <c r="J28" s="18"/>
    </row>
    <row r="29" spans="1:10" ht="409.5" customHeight="1" hidden="1">
      <c r="A29" s="17"/>
      <c r="B29" s="18"/>
      <c r="C29" s="18"/>
      <c r="D29" s="18"/>
      <c r="E29" s="22"/>
      <c r="F29" s="18"/>
      <c r="G29" s="18"/>
      <c r="H29" s="18"/>
      <c r="I29" s="18"/>
      <c r="J29" s="18"/>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18"/>
    <mergeCell ref="A19:A22"/>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scale="55"/>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5">
      <selection activeCell="H16" sqref="H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19" t="s">
        <v>577</v>
      </c>
      <c r="F1" s="2"/>
      <c r="G1" s="2"/>
      <c r="H1" s="2"/>
      <c r="I1" s="2"/>
      <c r="J1" s="2"/>
    </row>
    <row r="2" spans="1:10" ht="13.5" customHeight="1">
      <c r="A2" s="3"/>
      <c r="B2" s="4"/>
      <c r="C2" s="4"/>
      <c r="D2" s="4"/>
      <c r="E2" s="4"/>
      <c r="F2" s="4"/>
      <c r="G2" s="4"/>
      <c r="H2" s="4"/>
      <c r="I2" s="4"/>
      <c r="J2" s="23" t="s">
        <v>578</v>
      </c>
    </row>
    <row r="3" spans="1:10" ht="13.5" customHeight="1">
      <c r="A3" s="5" t="s">
        <v>435</v>
      </c>
      <c r="B3" s="6"/>
      <c r="C3" s="6"/>
      <c r="D3" s="6"/>
      <c r="E3" s="20"/>
      <c r="F3" s="6"/>
      <c r="G3" s="6"/>
      <c r="H3" s="6"/>
      <c r="I3" s="6"/>
      <c r="J3" s="24" t="s">
        <v>500</v>
      </c>
    </row>
    <row r="4" spans="1:10" ht="19.5" customHeight="1">
      <c r="A4" s="7" t="s">
        <v>579</v>
      </c>
      <c r="B4" s="8" t="s">
        <v>579</v>
      </c>
      <c r="C4" s="8" t="s">
        <v>618</v>
      </c>
      <c r="D4" s="8"/>
      <c r="E4" s="8"/>
      <c r="F4" s="8"/>
      <c r="G4" s="8"/>
      <c r="H4" s="8"/>
      <c r="I4" s="8"/>
      <c r="J4" s="8"/>
    </row>
    <row r="5" spans="1:10" ht="19.5" customHeight="1">
      <c r="A5" s="7" t="s">
        <v>581</v>
      </c>
      <c r="B5" s="8" t="s">
        <v>581</v>
      </c>
      <c r="C5" s="8" t="s">
        <v>502</v>
      </c>
      <c r="D5" s="8"/>
      <c r="E5" s="8"/>
      <c r="F5" s="8" t="s">
        <v>582</v>
      </c>
      <c r="G5" s="8" t="s">
        <v>582</v>
      </c>
      <c r="H5" s="8" t="s">
        <v>502</v>
      </c>
      <c r="I5" s="8"/>
      <c r="J5" s="8"/>
    </row>
    <row r="6" spans="1:10" ht="19.5" customHeight="1">
      <c r="A6" s="9" t="s">
        <v>583</v>
      </c>
      <c r="B6" s="10" t="s">
        <v>583</v>
      </c>
      <c r="C6" s="11"/>
      <c r="D6" s="8" t="s">
        <v>584</v>
      </c>
      <c r="E6" s="8" t="s">
        <v>585</v>
      </c>
      <c r="F6" s="8" t="s">
        <v>586</v>
      </c>
      <c r="G6" s="8" t="s">
        <v>587</v>
      </c>
      <c r="H6" s="8" t="s">
        <v>588</v>
      </c>
      <c r="I6" s="8" t="s">
        <v>589</v>
      </c>
      <c r="J6" s="8" t="s">
        <v>589</v>
      </c>
    </row>
    <row r="7" spans="1:10" ht="19.5" customHeight="1">
      <c r="A7" s="9" t="s">
        <v>583</v>
      </c>
      <c r="B7" s="10" t="s">
        <v>583</v>
      </c>
      <c r="C7" s="11" t="s">
        <v>590</v>
      </c>
      <c r="D7" s="12">
        <f aca="true" t="shared" si="0" ref="D7:F7">SUM(D8:D10)</f>
        <v>1000</v>
      </c>
      <c r="E7" s="12">
        <f t="shared" si="0"/>
        <v>1000</v>
      </c>
      <c r="F7" s="12">
        <f t="shared" si="0"/>
        <v>304</v>
      </c>
      <c r="G7" s="8">
        <v>100</v>
      </c>
      <c r="H7" s="21">
        <f>F7/E7</f>
        <v>0.304</v>
      </c>
      <c r="I7" s="12">
        <v>90</v>
      </c>
      <c r="J7" s="11"/>
    </row>
    <row r="8" spans="1:10" ht="19.5" customHeight="1">
      <c r="A8" s="9" t="s">
        <v>583</v>
      </c>
      <c r="B8" s="10" t="s">
        <v>583</v>
      </c>
      <c r="C8" s="11" t="s">
        <v>591</v>
      </c>
      <c r="D8" s="12">
        <v>1000</v>
      </c>
      <c r="E8" s="12">
        <v>1000</v>
      </c>
      <c r="F8" s="12">
        <v>304</v>
      </c>
      <c r="G8" s="8" t="s">
        <v>441</v>
      </c>
      <c r="H8" s="21">
        <f>F8/E8</f>
        <v>0.304</v>
      </c>
      <c r="I8" s="8" t="s">
        <v>441</v>
      </c>
      <c r="J8" s="8" t="s">
        <v>441</v>
      </c>
    </row>
    <row r="9" spans="1:10" ht="19.5" customHeight="1">
      <c r="A9" s="9" t="s">
        <v>583</v>
      </c>
      <c r="B9" s="10" t="s">
        <v>583</v>
      </c>
      <c r="C9" s="11" t="s">
        <v>592</v>
      </c>
      <c r="D9" s="12"/>
      <c r="E9" s="12"/>
      <c r="F9" s="12"/>
      <c r="G9" s="8" t="s">
        <v>441</v>
      </c>
      <c r="H9" s="12"/>
      <c r="I9" s="8" t="s">
        <v>441</v>
      </c>
      <c r="J9" s="8" t="s">
        <v>441</v>
      </c>
    </row>
    <row r="10" spans="1:10" ht="19.5" customHeight="1">
      <c r="A10" s="9" t="s">
        <v>583</v>
      </c>
      <c r="B10" s="10" t="s">
        <v>583</v>
      </c>
      <c r="C10" s="11" t="s">
        <v>593</v>
      </c>
      <c r="D10" s="12"/>
      <c r="E10" s="12"/>
      <c r="F10" s="12"/>
      <c r="G10" s="8" t="s">
        <v>441</v>
      </c>
      <c r="H10" s="12"/>
      <c r="I10" s="8" t="s">
        <v>441</v>
      </c>
      <c r="J10" s="8" t="s">
        <v>441</v>
      </c>
    </row>
    <row r="11" spans="1:10" ht="19.5" customHeight="1">
      <c r="A11" s="9" t="s">
        <v>594</v>
      </c>
      <c r="B11" s="8" t="s">
        <v>595</v>
      </c>
      <c r="C11" s="8" t="s">
        <v>595</v>
      </c>
      <c r="D11" s="8" t="s">
        <v>595</v>
      </c>
      <c r="E11" s="8" t="s">
        <v>595</v>
      </c>
      <c r="F11" s="8" t="s">
        <v>513</v>
      </c>
      <c r="G11" s="8" t="s">
        <v>513</v>
      </c>
      <c r="H11" s="8" t="s">
        <v>513</v>
      </c>
      <c r="I11" s="8" t="s">
        <v>513</v>
      </c>
      <c r="J11" s="8" t="s">
        <v>513</v>
      </c>
    </row>
    <row r="12" spans="1:10" ht="28.5" customHeight="1">
      <c r="A12" s="9" t="s">
        <v>594</v>
      </c>
      <c r="B12" s="13" t="s">
        <v>619</v>
      </c>
      <c r="C12" s="13"/>
      <c r="D12" s="13"/>
      <c r="E12" s="13"/>
      <c r="F12" s="8" t="s">
        <v>620</v>
      </c>
      <c r="G12" s="8"/>
      <c r="H12" s="8"/>
      <c r="I12" s="8"/>
      <c r="J12" s="8"/>
    </row>
    <row r="13" spans="1:10" ht="19.5" customHeight="1">
      <c r="A13" s="7" t="s">
        <v>598</v>
      </c>
      <c r="B13" s="8" t="s">
        <v>598</v>
      </c>
      <c r="C13" s="8" t="s">
        <v>598</v>
      </c>
      <c r="D13" s="8" t="s">
        <v>599</v>
      </c>
      <c r="E13" s="8" t="s">
        <v>599</v>
      </c>
      <c r="F13" s="8" t="s">
        <v>599</v>
      </c>
      <c r="G13" s="8" t="s">
        <v>545</v>
      </c>
      <c r="H13" s="8" t="s">
        <v>587</v>
      </c>
      <c r="I13" s="8" t="s">
        <v>589</v>
      </c>
      <c r="J13" s="10" t="s">
        <v>546</v>
      </c>
    </row>
    <row r="14" spans="1:10" ht="19.5" customHeight="1">
      <c r="A14" s="7" t="s">
        <v>539</v>
      </c>
      <c r="B14" s="8" t="s">
        <v>540</v>
      </c>
      <c r="C14" s="8" t="s">
        <v>541</v>
      </c>
      <c r="D14" s="8" t="s">
        <v>542</v>
      </c>
      <c r="E14" s="8" t="s">
        <v>543</v>
      </c>
      <c r="F14" s="8" t="s">
        <v>544</v>
      </c>
      <c r="G14" s="8" t="s">
        <v>545</v>
      </c>
      <c r="H14" s="8" t="s">
        <v>587</v>
      </c>
      <c r="I14" s="8" t="s">
        <v>589</v>
      </c>
      <c r="J14" s="10" t="s">
        <v>546</v>
      </c>
    </row>
    <row r="15" spans="1:10" ht="27" customHeight="1">
      <c r="A15" s="7" t="s">
        <v>547</v>
      </c>
      <c r="B15" s="8" t="s">
        <v>548</v>
      </c>
      <c r="C15" s="13" t="s">
        <v>621</v>
      </c>
      <c r="D15" s="8" t="s">
        <v>601</v>
      </c>
      <c r="E15" s="12">
        <v>51</v>
      </c>
      <c r="F15" s="12" t="s">
        <v>555</v>
      </c>
      <c r="G15" s="12">
        <v>51</v>
      </c>
      <c r="H15" s="12">
        <v>40</v>
      </c>
      <c r="I15" s="12">
        <v>30</v>
      </c>
      <c r="J15" s="13"/>
    </row>
    <row r="16" spans="1:10" ht="19.5" customHeight="1">
      <c r="A16" s="7" t="s">
        <v>547</v>
      </c>
      <c r="B16" s="8" t="s">
        <v>556</v>
      </c>
      <c r="C16" s="13" t="s">
        <v>622</v>
      </c>
      <c r="D16" s="8" t="s">
        <v>601</v>
      </c>
      <c r="E16" s="12">
        <v>100</v>
      </c>
      <c r="F16" s="12" t="s">
        <v>558</v>
      </c>
      <c r="G16" s="12">
        <v>100</v>
      </c>
      <c r="H16" s="12">
        <v>20</v>
      </c>
      <c r="I16" s="12">
        <v>20</v>
      </c>
      <c r="J16" s="13"/>
    </row>
    <row r="17" spans="1:10" ht="19.5" customHeight="1">
      <c r="A17" s="7" t="s">
        <v>547</v>
      </c>
      <c r="B17" s="8" t="s">
        <v>559</v>
      </c>
      <c r="C17" s="13" t="s">
        <v>623</v>
      </c>
      <c r="D17" s="8" t="s">
        <v>601</v>
      </c>
      <c r="E17" s="12">
        <v>100</v>
      </c>
      <c r="F17" s="12" t="s">
        <v>558</v>
      </c>
      <c r="G17" s="12">
        <v>100</v>
      </c>
      <c r="H17" s="12">
        <v>20</v>
      </c>
      <c r="I17" s="12">
        <v>20</v>
      </c>
      <c r="J17" s="13"/>
    </row>
    <row r="18" spans="1:10" ht="19.5" customHeight="1">
      <c r="A18" s="7" t="s">
        <v>547</v>
      </c>
      <c r="B18" s="8" t="s">
        <v>561</v>
      </c>
      <c r="C18" s="13"/>
      <c r="D18" s="8" t="s">
        <v>601</v>
      </c>
      <c r="E18" s="12"/>
      <c r="F18" s="12"/>
      <c r="G18" s="12"/>
      <c r="H18" s="12"/>
      <c r="I18" s="12"/>
      <c r="J18" s="13"/>
    </row>
    <row r="19" spans="1:10" ht="25.5" customHeight="1">
      <c r="A19" s="7" t="s">
        <v>565</v>
      </c>
      <c r="B19" s="10" t="s">
        <v>566</v>
      </c>
      <c r="C19" s="13"/>
      <c r="D19" s="8" t="s">
        <v>601</v>
      </c>
      <c r="E19" s="12"/>
      <c r="F19" s="12"/>
      <c r="G19" s="12"/>
      <c r="H19" s="12"/>
      <c r="I19" s="12"/>
      <c r="J19" s="13"/>
    </row>
    <row r="20" spans="1:10" ht="25.5" customHeight="1">
      <c r="A20" s="7" t="s">
        <v>565</v>
      </c>
      <c r="B20" s="10" t="s">
        <v>567</v>
      </c>
      <c r="C20" s="13" t="s">
        <v>624</v>
      </c>
      <c r="D20" s="8" t="s">
        <v>601</v>
      </c>
      <c r="E20" s="12">
        <v>100</v>
      </c>
      <c r="F20" s="12" t="s">
        <v>558</v>
      </c>
      <c r="G20" s="12">
        <v>100</v>
      </c>
      <c r="H20" s="12"/>
      <c r="I20" s="12"/>
      <c r="J20" s="13"/>
    </row>
    <row r="21" spans="1:10" ht="25.5" customHeight="1">
      <c r="A21" s="7" t="s">
        <v>565</v>
      </c>
      <c r="B21" s="10" t="s">
        <v>569</v>
      </c>
      <c r="C21" s="13"/>
      <c r="D21" s="8" t="s">
        <v>601</v>
      </c>
      <c r="E21" s="12"/>
      <c r="F21" s="12"/>
      <c r="G21" s="12"/>
      <c r="H21" s="12"/>
      <c r="I21" s="12"/>
      <c r="J21" s="13"/>
    </row>
    <row r="22" spans="1:10" ht="25.5" customHeight="1">
      <c r="A22" s="7" t="s">
        <v>565</v>
      </c>
      <c r="B22" s="10" t="s">
        <v>570</v>
      </c>
      <c r="C22" s="13"/>
      <c r="D22" s="8" t="s">
        <v>601</v>
      </c>
      <c r="E22" s="12"/>
      <c r="F22" s="12"/>
      <c r="G22" s="12"/>
      <c r="H22" s="12"/>
      <c r="I22" s="12"/>
      <c r="J22" s="13"/>
    </row>
    <row r="23" spans="1:10" ht="25.5" customHeight="1">
      <c r="A23" s="9" t="s">
        <v>571</v>
      </c>
      <c r="B23" s="10" t="s">
        <v>606</v>
      </c>
      <c r="C23" s="13" t="s">
        <v>625</v>
      </c>
      <c r="D23" s="8" t="s">
        <v>601</v>
      </c>
      <c r="E23" s="12">
        <v>90</v>
      </c>
      <c r="F23" s="12" t="s">
        <v>558</v>
      </c>
      <c r="G23" s="12">
        <v>90</v>
      </c>
      <c r="H23" s="12">
        <v>20</v>
      </c>
      <c r="I23" s="12">
        <v>20</v>
      </c>
      <c r="J23" s="13"/>
    </row>
    <row r="24" spans="1:10" ht="19.5" customHeight="1">
      <c r="A24" s="7" t="s">
        <v>607</v>
      </c>
      <c r="B24" s="8" t="s">
        <v>607</v>
      </c>
      <c r="C24" s="8" t="s">
        <v>607</v>
      </c>
      <c r="D24" s="11"/>
      <c r="E24" s="11"/>
      <c r="F24" s="11"/>
      <c r="G24" s="11"/>
      <c r="H24" s="11"/>
      <c r="I24" s="11"/>
      <c r="J24" s="11"/>
    </row>
    <row r="25" spans="1:10" ht="19.5" customHeight="1">
      <c r="A25" s="7" t="s">
        <v>608</v>
      </c>
      <c r="B25" s="8" t="s">
        <v>608</v>
      </c>
      <c r="C25" s="8" t="s">
        <v>608</v>
      </c>
      <c r="D25" s="8" t="s">
        <v>608</v>
      </c>
      <c r="E25" s="8" t="s">
        <v>608</v>
      </c>
      <c r="F25" s="8" t="s">
        <v>608</v>
      </c>
      <c r="G25" s="8" t="s">
        <v>608</v>
      </c>
      <c r="H25" s="8">
        <f>SUM(H15:H23)</f>
        <v>100</v>
      </c>
      <c r="I25" s="12">
        <f>SUM(I15:I23)</f>
        <v>90</v>
      </c>
      <c r="J25" s="8" t="s">
        <v>626</v>
      </c>
    </row>
    <row r="26" spans="1:10" ht="19.5" customHeight="1">
      <c r="A26" s="14" t="s">
        <v>575</v>
      </c>
      <c r="B26" s="11" t="s">
        <v>575</v>
      </c>
      <c r="C26" s="11" t="s">
        <v>575</v>
      </c>
      <c r="D26" s="11" t="s">
        <v>575</v>
      </c>
      <c r="E26" s="11" t="s">
        <v>575</v>
      </c>
      <c r="F26" s="11" t="s">
        <v>575</v>
      </c>
      <c r="G26" s="11" t="s">
        <v>575</v>
      </c>
      <c r="H26" s="11" t="s">
        <v>575</v>
      </c>
      <c r="I26" s="11" t="s">
        <v>575</v>
      </c>
      <c r="J26" s="11" t="s">
        <v>575</v>
      </c>
    </row>
    <row r="27" spans="1:10" ht="19.5" customHeight="1">
      <c r="A27" s="15" t="s">
        <v>576</v>
      </c>
      <c r="B27" s="16" t="s">
        <v>576</v>
      </c>
      <c r="C27" s="16" t="s">
        <v>576</v>
      </c>
      <c r="D27" s="16" t="s">
        <v>576</v>
      </c>
      <c r="E27" s="16" t="s">
        <v>576</v>
      </c>
      <c r="F27" s="16" t="s">
        <v>576</v>
      </c>
      <c r="G27" s="16" t="s">
        <v>576</v>
      </c>
      <c r="H27" s="16" t="s">
        <v>576</v>
      </c>
      <c r="I27" s="16" t="s">
        <v>576</v>
      </c>
      <c r="J27" s="16" t="s">
        <v>576</v>
      </c>
    </row>
    <row r="28" spans="1:10" ht="409.5" customHeight="1" hidden="1">
      <c r="A28" s="17"/>
      <c r="B28" s="18"/>
      <c r="C28" s="18"/>
      <c r="D28" s="18"/>
      <c r="E28" s="22"/>
      <c r="F28" s="18"/>
      <c r="G28" s="18"/>
      <c r="H28" s="18"/>
      <c r="I28" s="18"/>
      <c r="J28" s="18"/>
    </row>
    <row r="29" spans="1:10" ht="409.5" customHeight="1" hidden="1">
      <c r="A29" s="17"/>
      <c r="B29" s="18"/>
      <c r="C29" s="18"/>
      <c r="D29" s="18"/>
      <c r="E29" s="22"/>
      <c r="F29" s="18"/>
      <c r="G29" s="18"/>
      <c r="H29" s="18"/>
      <c r="I29" s="18"/>
      <c r="J29" s="18"/>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A15:A18"/>
    <mergeCell ref="A19:A22"/>
    <mergeCell ref="D15:D23"/>
    <mergeCell ref="G13:G14"/>
    <mergeCell ref="H13:H14"/>
    <mergeCell ref="I13:I14"/>
    <mergeCell ref="J13:J14"/>
    <mergeCell ref="A6:B10"/>
  </mergeCells>
  <printOptions/>
  <pageMargins left="0.75" right="0.75" top="1" bottom="1" header="0.5" footer="0.5"/>
  <pageSetup fitToHeight="1" fitToWidth="1" horizontalDpi="300" verticalDpi="300" orientation="portrait" scale="55"/>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H16" sqref="H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19" t="s">
        <v>577</v>
      </c>
      <c r="F1" s="2"/>
      <c r="G1" s="2"/>
      <c r="H1" s="2"/>
      <c r="I1" s="2"/>
      <c r="J1" s="2"/>
    </row>
    <row r="2" spans="1:10" ht="13.5" customHeight="1">
      <c r="A2" s="3"/>
      <c r="B2" s="4"/>
      <c r="C2" s="4"/>
      <c r="D2" s="4"/>
      <c r="E2" s="4"/>
      <c r="F2" s="4"/>
      <c r="G2" s="4"/>
      <c r="H2" s="4"/>
      <c r="I2" s="4"/>
      <c r="J2" s="23" t="s">
        <v>578</v>
      </c>
    </row>
    <row r="3" spans="1:10" ht="13.5" customHeight="1">
      <c r="A3" s="5" t="s">
        <v>435</v>
      </c>
      <c r="B3" s="6"/>
      <c r="C3" s="6"/>
      <c r="D3" s="6"/>
      <c r="E3" s="20"/>
      <c r="F3" s="6"/>
      <c r="G3" s="6"/>
      <c r="H3" s="6"/>
      <c r="I3" s="6"/>
      <c r="J3" s="24" t="s">
        <v>500</v>
      </c>
    </row>
    <row r="4" spans="1:10" ht="19.5" customHeight="1">
      <c r="A4" s="7" t="s">
        <v>579</v>
      </c>
      <c r="B4" s="8" t="s">
        <v>579</v>
      </c>
      <c r="C4" s="8" t="s">
        <v>627</v>
      </c>
      <c r="D4" s="8"/>
      <c r="E4" s="8"/>
      <c r="F4" s="8"/>
      <c r="G4" s="8"/>
      <c r="H4" s="8"/>
      <c r="I4" s="8"/>
      <c r="J4" s="8"/>
    </row>
    <row r="5" spans="1:10" ht="19.5" customHeight="1">
      <c r="A5" s="7" t="s">
        <v>581</v>
      </c>
      <c r="B5" s="8" t="s">
        <v>581</v>
      </c>
      <c r="C5" s="8" t="s">
        <v>502</v>
      </c>
      <c r="D5" s="8"/>
      <c r="E5" s="8"/>
      <c r="F5" s="8" t="s">
        <v>582</v>
      </c>
      <c r="G5" s="8" t="s">
        <v>582</v>
      </c>
      <c r="H5" s="8" t="s">
        <v>502</v>
      </c>
      <c r="I5" s="8"/>
      <c r="J5" s="8"/>
    </row>
    <row r="6" spans="1:10" ht="19.5" customHeight="1">
      <c r="A6" s="9" t="s">
        <v>583</v>
      </c>
      <c r="B6" s="10" t="s">
        <v>583</v>
      </c>
      <c r="C6" s="11"/>
      <c r="D6" s="8" t="s">
        <v>584</v>
      </c>
      <c r="E6" s="8" t="s">
        <v>585</v>
      </c>
      <c r="F6" s="8" t="s">
        <v>586</v>
      </c>
      <c r="G6" s="8" t="s">
        <v>587</v>
      </c>
      <c r="H6" s="8" t="s">
        <v>588</v>
      </c>
      <c r="I6" s="8" t="s">
        <v>589</v>
      </c>
      <c r="J6" s="8" t="s">
        <v>589</v>
      </c>
    </row>
    <row r="7" spans="1:10" ht="19.5" customHeight="1">
      <c r="A7" s="9" t="s">
        <v>583</v>
      </c>
      <c r="B7" s="10" t="s">
        <v>583</v>
      </c>
      <c r="C7" s="11" t="s">
        <v>590</v>
      </c>
      <c r="D7" s="12">
        <f aca="true" t="shared" si="0" ref="D7:F7">SUM(D8:D10)</f>
        <v>190</v>
      </c>
      <c r="E7" s="12">
        <f t="shared" si="0"/>
        <v>190</v>
      </c>
      <c r="F7" s="12">
        <f t="shared" si="0"/>
        <v>100</v>
      </c>
      <c r="G7" s="8">
        <v>100</v>
      </c>
      <c r="H7" s="21">
        <f>F7/E7</f>
        <v>0.5263157894736842</v>
      </c>
      <c r="I7" s="12">
        <v>90</v>
      </c>
      <c r="J7" s="11"/>
    </row>
    <row r="8" spans="1:10" ht="19.5" customHeight="1">
      <c r="A8" s="9" t="s">
        <v>583</v>
      </c>
      <c r="B8" s="10" t="s">
        <v>583</v>
      </c>
      <c r="C8" s="11" t="s">
        <v>591</v>
      </c>
      <c r="D8" s="12">
        <v>190</v>
      </c>
      <c r="E8" s="12">
        <v>190</v>
      </c>
      <c r="F8" s="12">
        <v>100</v>
      </c>
      <c r="G8" s="8" t="s">
        <v>441</v>
      </c>
      <c r="H8" s="21">
        <f>F8/E8</f>
        <v>0.5263157894736842</v>
      </c>
      <c r="I8" s="8" t="s">
        <v>441</v>
      </c>
      <c r="J8" s="8" t="s">
        <v>441</v>
      </c>
    </row>
    <row r="9" spans="1:10" ht="19.5" customHeight="1">
      <c r="A9" s="9" t="s">
        <v>583</v>
      </c>
      <c r="B9" s="10" t="s">
        <v>583</v>
      </c>
      <c r="C9" s="11" t="s">
        <v>592</v>
      </c>
      <c r="D9" s="12"/>
      <c r="E9" s="12"/>
      <c r="F9" s="12"/>
      <c r="G9" s="8" t="s">
        <v>441</v>
      </c>
      <c r="H9" s="12"/>
      <c r="I9" s="8" t="s">
        <v>441</v>
      </c>
      <c r="J9" s="8" t="s">
        <v>441</v>
      </c>
    </row>
    <row r="10" spans="1:10" ht="19.5" customHeight="1">
      <c r="A10" s="9" t="s">
        <v>583</v>
      </c>
      <c r="B10" s="10" t="s">
        <v>583</v>
      </c>
      <c r="C10" s="11" t="s">
        <v>593</v>
      </c>
      <c r="D10" s="12"/>
      <c r="E10" s="12"/>
      <c r="F10" s="12"/>
      <c r="G10" s="8" t="s">
        <v>441</v>
      </c>
      <c r="H10" s="12"/>
      <c r="I10" s="8" t="s">
        <v>441</v>
      </c>
      <c r="J10" s="8" t="s">
        <v>441</v>
      </c>
    </row>
    <row r="11" spans="1:10" ht="19.5" customHeight="1">
      <c r="A11" s="9" t="s">
        <v>594</v>
      </c>
      <c r="B11" s="8" t="s">
        <v>595</v>
      </c>
      <c r="C11" s="8" t="s">
        <v>595</v>
      </c>
      <c r="D11" s="8" t="s">
        <v>595</v>
      </c>
      <c r="E11" s="8" t="s">
        <v>595</v>
      </c>
      <c r="F11" s="8" t="s">
        <v>513</v>
      </c>
      <c r="G11" s="8" t="s">
        <v>513</v>
      </c>
      <c r="H11" s="8" t="s">
        <v>513</v>
      </c>
      <c r="I11" s="8" t="s">
        <v>513</v>
      </c>
      <c r="J11" s="8" t="s">
        <v>513</v>
      </c>
    </row>
    <row r="12" spans="1:10" ht="117" customHeight="1">
      <c r="A12" s="9" t="s">
        <v>594</v>
      </c>
      <c r="B12" s="13" t="s">
        <v>628</v>
      </c>
      <c r="C12" s="13"/>
      <c r="D12" s="13"/>
      <c r="E12" s="13"/>
      <c r="F12" s="8" t="s">
        <v>516</v>
      </c>
      <c r="G12" s="8"/>
      <c r="H12" s="8"/>
      <c r="I12" s="8"/>
      <c r="J12" s="8"/>
    </row>
    <row r="13" spans="1:10" ht="19.5" customHeight="1">
      <c r="A13" s="7" t="s">
        <v>598</v>
      </c>
      <c r="B13" s="8" t="s">
        <v>598</v>
      </c>
      <c r="C13" s="8" t="s">
        <v>598</v>
      </c>
      <c r="D13" s="8" t="s">
        <v>599</v>
      </c>
      <c r="E13" s="8" t="s">
        <v>599</v>
      </c>
      <c r="F13" s="8" t="s">
        <v>599</v>
      </c>
      <c r="G13" s="8" t="s">
        <v>545</v>
      </c>
      <c r="H13" s="8" t="s">
        <v>587</v>
      </c>
      <c r="I13" s="8" t="s">
        <v>589</v>
      </c>
      <c r="J13" s="10" t="s">
        <v>546</v>
      </c>
    </row>
    <row r="14" spans="1:10" ht="19.5" customHeight="1">
      <c r="A14" s="7" t="s">
        <v>539</v>
      </c>
      <c r="B14" s="8" t="s">
        <v>540</v>
      </c>
      <c r="C14" s="8" t="s">
        <v>541</v>
      </c>
      <c r="D14" s="8" t="s">
        <v>542</v>
      </c>
      <c r="E14" s="8" t="s">
        <v>543</v>
      </c>
      <c r="F14" s="8" t="s">
        <v>544</v>
      </c>
      <c r="G14" s="8" t="s">
        <v>545</v>
      </c>
      <c r="H14" s="8" t="s">
        <v>587</v>
      </c>
      <c r="I14" s="8" t="s">
        <v>589</v>
      </c>
      <c r="J14" s="10" t="s">
        <v>546</v>
      </c>
    </row>
    <row r="15" spans="1:10" ht="27" customHeight="1">
      <c r="A15" s="7" t="s">
        <v>547</v>
      </c>
      <c r="B15" s="8" t="s">
        <v>548</v>
      </c>
      <c r="C15" s="13" t="s">
        <v>629</v>
      </c>
      <c r="D15" s="8" t="s">
        <v>601</v>
      </c>
      <c r="E15" s="12">
        <v>166</v>
      </c>
      <c r="F15" s="12" t="s">
        <v>563</v>
      </c>
      <c r="G15" s="12">
        <v>76</v>
      </c>
      <c r="H15" s="12">
        <v>30</v>
      </c>
      <c r="I15" s="12">
        <v>20</v>
      </c>
      <c r="J15" s="13"/>
    </row>
    <row r="16" spans="1:10" ht="27" customHeight="1">
      <c r="A16" s="7"/>
      <c r="B16" s="8" t="s">
        <v>548</v>
      </c>
      <c r="C16" s="13" t="s">
        <v>630</v>
      </c>
      <c r="D16" s="8"/>
      <c r="E16" s="12">
        <v>3</v>
      </c>
      <c r="F16" s="12" t="s">
        <v>631</v>
      </c>
      <c r="G16" s="12">
        <v>3</v>
      </c>
      <c r="H16" s="12">
        <v>10</v>
      </c>
      <c r="I16" s="12">
        <v>10</v>
      </c>
      <c r="J16" s="13"/>
    </row>
    <row r="17" spans="1:10" ht="28.5" customHeight="1">
      <c r="A17" s="7" t="s">
        <v>547</v>
      </c>
      <c r="B17" s="8" t="s">
        <v>556</v>
      </c>
      <c r="C17" s="13" t="s">
        <v>629</v>
      </c>
      <c r="D17" s="8" t="s">
        <v>601</v>
      </c>
      <c r="E17" s="12">
        <v>100</v>
      </c>
      <c r="F17" s="12" t="s">
        <v>558</v>
      </c>
      <c r="G17" s="12">
        <v>100</v>
      </c>
      <c r="H17" s="12">
        <v>20</v>
      </c>
      <c r="I17" s="12">
        <v>20</v>
      </c>
      <c r="J17" s="13"/>
    </row>
    <row r="18" spans="1:10" ht="19.5" customHeight="1">
      <c r="A18" s="7" t="s">
        <v>547</v>
      </c>
      <c r="B18" s="8" t="s">
        <v>559</v>
      </c>
      <c r="C18" s="13" t="s">
        <v>632</v>
      </c>
      <c r="D18" s="8" t="s">
        <v>601</v>
      </c>
      <c r="E18" s="12">
        <v>100</v>
      </c>
      <c r="F18" s="12" t="s">
        <v>558</v>
      </c>
      <c r="G18" s="12">
        <v>100</v>
      </c>
      <c r="H18" s="12">
        <v>20</v>
      </c>
      <c r="I18" s="12">
        <v>20</v>
      </c>
      <c r="J18" s="13"/>
    </row>
    <row r="19" spans="1:10" ht="19.5" customHeight="1">
      <c r="A19" s="7" t="s">
        <v>547</v>
      </c>
      <c r="B19" s="8" t="s">
        <v>561</v>
      </c>
      <c r="C19" s="13"/>
      <c r="D19" s="8" t="s">
        <v>601</v>
      </c>
      <c r="E19" s="12"/>
      <c r="F19" s="12"/>
      <c r="G19" s="12"/>
      <c r="H19" s="12"/>
      <c r="I19" s="12"/>
      <c r="J19" s="13"/>
    </row>
    <row r="20" spans="1:10" ht="25.5" customHeight="1">
      <c r="A20" s="7" t="s">
        <v>565</v>
      </c>
      <c r="B20" s="10" t="s">
        <v>566</v>
      </c>
      <c r="C20" s="13"/>
      <c r="D20" s="8" t="s">
        <v>601</v>
      </c>
      <c r="E20" s="12"/>
      <c r="F20" s="12"/>
      <c r="G20" s="12"/>
      <c r="H20" s="12"/>
      <c r="I20" s="12"/>
      <c r="J20" s="13"/>
    </row>
    <row r="21" spans="1:10" ht="51" customHeight="1">
      <c r="A21" s="7" t="s">
        <v>565</v>
      </c>
      <c r="B21" s="10" t="s">
        <v>567</v>
      </c>
      <c r="C21" s="13" t="s">
        <v>633</v>
      </c>
      <c r="D21" s="8" t="s">
        <v>601</v>
      </c>
      <c r="E21" s="12">
        <v>100</v>
      </c>
      <c r="F21" s="12" t="s">
        <v>558</v>
      </c>
      <c r="G21" s="12">
        <v>100</v>
      </c>
      <c r="H21" s="12">
        <v>10</v>
      </c>
      <c r="I21" s="12">
        <v>10</v>
      </c>
      <c r="J21" s="13"/>
    </row>
    <row r="22" spans="1:10" ht="25.5" customHeight="1">
      <c r="A22" s="7" t="s">
        <v>565</v>
      </c>
      <c r="B22" s="10" t="s">
        <v>569</v>
      </c>
      <c r="C22" s="13"/>
      <c r="D22" s="8" t="s">
        <v>601</v>
      </c>
      <c r="E22" s="12"/>
      <c r="F22" s="12"/>
      <c r="G22" s="12"/>
      <c r="H22" s="12"/>
      <c r="I22" s="12"/>
      <c r="J22" s="13"/>
    </row>
    <row r="23" spans="1:10" ht="25.5" customHeight="1">
      <c r="A23" s="7" t="s">
        <v>565</v>
      </c>
      <c r="B23" s="10" t="s">
        <v>570</v>
      </c>
      <c r="C23" s="13"/>
      <c r="D23" s="8" t="s">
        <v>601</v>
      </c>
      <c r="E23" s="12"/>
      <c r="F23" s="12"/>
      <c r="G23" s="12"/>
      <c r="H23" s="12"/>
      <c r="I23" s="12"/>
      <c r="J23" s="13"/>
    </row>
    <row r="24" spans="1:10" ht="25.5" customHeight="1">
      <c r="A24" s="9" t="s">
        <v>571</v>
      </c>
      <c r="B24" s="10" t="s">
        <v>606</v>
      </c>
      <c r="C24" s="13" t="s">
        <v>625</v>
      </c>
      <c r="D24" s="8" t="s">
        <v>601</v>
      </c>
      <c r="E24" s="12">
        <v>90</v>
      </c>
      <c r="F24" s="12" t="s">
        <v>558</v>
      </c>
      <c r="G24" s="12">
        <v>90</v>
      </c>
      <c r="H24" s="12">
        <v>10</v>
      </c>
      <c r="I24" s="12">
        <v>10</v>
      </c>
      <c r="J24" s="13"/>
    </row>
    <row r="25" spans="1:10" ht="19.5" customHeight="1">
      <c r="A25" s="7" t="s">
        <v>607</v>
      </c>
      <c r="B25" s="8" t="s">
        <v>607</v>
      </c>
      <c r="C25" s="8" t="s">
        <v>607</v>
      </c>
      <c r="D25" s="11"/>
      <c r="E25" s="11"/>
      <c r="F25" s="11"/>
      <c r="G25" s="11"/>
      <c r="H25" s="11"/>
      <c r="I25" s="11"/>
      <c r="J25" s="11"/>
    </row>
    <row r="26" spans="1:10" ht="19.5" customHeight="1">
      <c r="A26" s="7" t="s">
        <v>608</v>
      </c>
      <c r="B26" s="8" t="s">
        <v>608</v>
      </c>
      <c r="C26" s="8" t="s">
        <v>608</v>
      </c>
      <c r="D26" s="8" t="s">
        <v>608</v>
      </c>
      <c r="E26" s="8" t="s">
        <v>608</v>
      </c>
      <c r="F26" s="8" t="s">
        <v>608</v>
      </c>
      <c r="G26" s="8" t="s">
        <v>608</v>
      </c>
      <c r="H26" s="8">
        <f>SUM(H15:H24)</f>
        <v>100</v>
      </c>
      <c r="I26" s="12">
        <f>SUM(I15:I24)</f>
        <v>90</v>
      </c>
      <c r="J26" s="8" t="s">
        <v>626</v>
      </c>
    </row>
    <row r="27" spans="1:10" ht="19.5" customHeight="1">
      <c r="A27" s="14" t="s">
        <v>575</v>
      </c>
      <c r="B27" s="11" t="s">
        <v>575</v>
      </c>
      <c r="C27" s="11" t="s">
        <v>575</v>
      </c>
      <c r="D27" s="11" t="s">
        <v>575</v>
      </c>
      <c r="E27" s="11" t="s">
        <v>575</v>
      </c>
      <c r="F27" s="11" t="s">
        <v>575</v>
      </c>
      <c r="G27" s="11" t="s">
        <v>575</v>
      </c>
      <c r="H27" s="11" t="s">
        <v>575</v>
      </c>
      <c r="I27" s="11" t="s">
        <v>575</v>
      </c>
      <c r="J27" s="11" t="s">
        <v>575</v>
      </c>
    </row>
    <row r="28" spans="1:10" ht="19.5" customHeight="1">
      <c r="A28" s="15" t="s">
        <v>576</v>
      </c>
      <c r="B28" s="16" t="s">
        <v>576</v>
      </c>
      <c r="C28" s="16" t="s">
        <v>576</v>
      </c>
      <c r="D28" s="16" t="s">
        <v>576</v>
      </c>
      <c r="E28" s="16" t="s">
        <v>576</v>
      </c>
      <c r="F28" s="16" t="s">
        <v>576</v>
      </c>
      <c r="G28" s="16" t="s">
        <v>576</v>
      </c>
      <c r="H28" s="16" t="s">
        <v>576</v>
      </c>
      <c r="I28" s="16" t="s">
        <v>576</v>
      </c>
      <c r="J28" s="16" t="s">
        <v>576</v>
      </c>
    </row>
    <row r="29" spans="1:10" ht="409.5" customHeight="1" hidden="1">
      <c r="A29" s="17"/>
      <c r="B29" s="18"/>
      <c r="C29" s="18"/>
      <c r="D29" s="18"/>
      <c r="E29" s="22"/>
      <c r="F29" s="18"/>
      <c r="G29" s="18"/>
      <c r="H29" s="18"/>
      <c r="I29" s="18"/>
      <c r="J29" s="18"/>
    </row>
    <row r="30" spans="1:10" ht="409.5" customHeight="1" hidden="1">
      <c r="A30" s="17"/>
      <c r="B30" s="18"/>
      <c r="C30" s="18"/>
      <c r="D30" s="18"/>
      <c r="E30" s="22"/>
      <c r="F30" s="18"/>
      <c r="G30" s="18"/>
      <c r="H30" s="18"/>
      <c r="I30" s="18"/>
      <c r="J30" s="18"/>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30:J30"/>
    <mergeCell ref="A11:A12"/>
    <mergeCell ref="A15:A19"/>
    <mergeCell ref="A20:A23"/>
    <mergeCell ref="D15:D24"/>
    <mergeCell ref="G13:G14"/>
    <mergeCell ref="H13:H14"/>
    <mergeCell ref="I13:I14"/>
    <mergeCell ref="J13:J14"/>
    <mergeCell ref="A6:B10"/>
  </mergeCells>
  <printOptions/>
  <pageMargins left="0.75" right="0.75" top="1" bottom="1" header="0.5" footer="0.5"/>
  <pageSetup fitToHeight="1" fitToWidth="1" horizontalDpi="300" verticalDpi="300" orientation="portrait" scale="5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9"/>
      <c r="B1" s="2"/>
      <c r="C1" s="2"/>
      <c r="D1" s="2"/>
      <c r="E1" s="2"/>
      <c r="F1" s="19" t="s">
        <v>113</v>
      </c>
      <c r="G1" s="2"/>
      <c r="H1" s="2"/>
      <c r="I1" s="2"/>
      <c r="J1" s="2"/>
      <c r="K1" s="2"/>
      <c r="L1" s="2"/>
    </row>
    <row r="2" spans="1:12" ht="409.5" customHeight="1" hidden="1">
      <c r="A2" s="30"/>
      <c r="B2" s="4"/>
      <c r="C2" s="4"/>
      <c r="D2" s="4"/>
      <c r="E2" s="4"/>
      <c r="F2" s="4"/>
      <c r="G2" s="4"/>
      <c r="H2" s="4"/>
      <c r="I2" s="4"/>
      <c r="J2" s="4"/>
      <c r="K2" s="4"/>
      <c r="L2" s="4"/>
    </row>
    <row r="3" spans="1:12" ht="409.5" customHeight="1" hidden="1">
      <c r="A3" s="30"/>
      <c r="B3" s="4"/>
      <c r="C3" s="4"/>
      <c r="D3" s="4"/>
      <c r="E3" s="4"/>
      <c r="F3" s="4"/>
      <c r="G3" s="4"/>
      <c r="H3" s="4"/>
      <c r="I3" s="4"/>
      <c r="J3" s="4"/>
      <c r="K3" s="4"/>
      <c r="L3" s="4"/>
    </row>
    <row r="4" spans="1:12" ht="409.5" customHeight="1" hidden="1">
      <c r="A4" s="30"/>
      <c r="B4" s="4"/>
      <c r="C4" s="4"/>
      <c r="D4" s="4"/>
      <c r="E4" s="4"/>
      <c r="F4" s="4"/>
      <c r="G4" s="4"/>
      <c r="H4" s="4"/>
      <c r="I4" s="4"/>
      <c r="J4" s="4"/>
      <c r="K4" s="4"/>
      <c r="L4" s="4"/>
    </row>
    <row r="5" spans="1:12" ht="409.5" customHeight="1" hidden="1">
      <c r="A5" s="30"/>
      <c r="B5" s="4"/>
      <c r="C5" s="4"/>
      <c r="D5" s="4"/>
      <c r="E5" s="4"/>
      <c r="F5" s="4"/>
      <c r="G5" s="4"/>
      <c r="H5" s="4"/>
      <c r="I5" s="4"/>
      <c r="J5" s="4"/>
      <c r="K5" s="4"/>
      <c r="L5" s="4"/>
    </row>
    <row r="6" spans="1:12" ht="15" customHeight="1">
      <c r="A6" s="3"/>
      <c r="B6" s="4"/>
      <c r="C6" s="4"/>
      <c r="D6" s="4"/>
      <c r="E6" s="4"/>
      <c r="F6" s="4"/>
      <c r="G6" s="4"/>
      <c r="H6" s="4"/>
      <c r="I6" s="4"/>
      <c r="J6" s="4"/>
      <c r="K6" s="4"/>
      <c r="L6" s="52" t="s">
        <v>114</v>
      </c>
    </row>
    <row r="7" spans="1:12" ht="15" customHeight="1">
      <c r="A7" s="43" t="s">
        <v>2</v>
      </c>
      <c r="B7" s="6"/>
      <c r="C7" s="6"/>
      <c r="D7" s="6"/>
      <c r="E7" s="6"/>
      <c r="F7" s="49"/>
      <c r="G7" s="6"/>
      <c r="H7" s="6"/>
      <c r="I7" s="6"/>
      <c r="J7" s="6"/>
      <c r="K7" s="6"/>
      <c r="L7" s="53" t="s">
        <v>3</v>
      </c>
    </row>
    <row r="8" spans="1:12" ht="19.5" customHeight="1">
      <c r="A8" s="57" t="s">
        <v>6</v>
      </c>
      <c r="B8" s="58" t="s">
        <v>6</v>
      </c>
      <c r="C8" s="58" t="s">
        <v>6</v>
      </c>
      <c r="D8" s="58" t="s">
        <v>6</v>
      </c>
      <c r="E8" s="10" t="s">
        <v>97</v>
      </c>
      <c r="F8" s="10" t="s">
        <v>115</v>
      </c>
      <c r="G8" s="10" t="s">
        <v>116</v>
      </c>
      <c r="H8" s="10" t="s">
        <v>117</v>
      </c>
      <c r="I8" s="10" t="s">
        <v>117</v>
      </c>
      <c r="J8" s="10" t="s">
        <v>118</v>
      </c>
      <c r="K8" s="10" t="s">
        <v>119</v>
      </c>
      <c r="L8" s="10" t="s">
        <v>120</v>
      </c>
    </row>
    <row r="9" spans="1:12" ht="19.5" customHeight="1">
      <c r="A9" s="9" t="s">
        <v>121</v>
      </c>
      <c r="B9" s="10" t="s">
        <v>121</v>
      </c>
      <c r="C9" s="10" t="s">
        <v>121</v>
      </c>
      <c r="D9" s="37" t="s">
        <v>122</v>
      </c>
      <c r="E9" s="10" t="s">
        <v>97</v>
      </c>
      <c r="F9" s="10" t="s">
        <v>115</v>
      </c>
      <c r="G9" s="10" t="s">
        <v>116</v>
      </c>
      <c r="H9" s="10" t="s">
        <v>123</v>
      </c>
      <c r="I9" s="10" t="s">
        <v>124</v>
      </c>
      <c r="J9" s="10" t="s">
        <v>118</v>
      </c>
      <c r="K9" s="10" t="s">
        <v>119</v>
      </c>
      <c r="L9" s="10" t="s">
        <v>120</v>
      </c>
    </row>
    <row r="10" spans="1:12" ht="19.5" customHeight="1">
      <c r="A10" s="9" t="s">
        <v>121</v>
      </c>
      <c r="B10" s="10" t="s">
        <v>121</v>
      </c>
      <c r="C10" s="10" t="s">
        <v>121</v>
      </c>
      <c r="D10" s="37" t="s">
        <v>122</v>
      </c>
      <c r="E10" s="10" t="s">
        <v>97</v>
      </c>
      <c r="F10" s="10" t="s">
        <v>115</v>
      </c>
      <c r="G10" s="10" t="s">
        <v>116</v>
      </c>
      <c r="H10" s="10" t="s">
        <v>123</v>
      </c>
      <c r="I10" s="10" t="s">
        <v>124</v>
      </c>
      <c r="J10" s="10" t="s">
        <v>118</v>
      </c>
      <c r="K10" s="10" t="s">
        <v>119</v>
      </c>
      <c r="L10" s="10" t="s">
        <v>120</v>
      </c>
    </row>
    <row r="11" spans="1:12" ht="19.5" customHeight="1">
      <c r="A11" s="9" t="s">
        <v>121</v>
      </c>
      <c r="B11" s="10" t="s">
        <v>121</v>
      </c>
      <c r="C11" s="10" t="s">
        <v>121</v>
      </c>
      <c r="D11" s="37" t="s">
        <v>122</v>
      </c>
      <c r="E11" s="10" t="s">
        <v>97</v>
      </c>
      <c r="F11" s="10" t="s">
        <v>115</v>
      </c>
      <c r="G11" s="10" t="s">
        <v>116</v>
      </c>
      <c r="H11" s="10" t="s">
        <v>123</v>
      </c>
      <c r="I11" s="10" t="s">
        <v>124</v>
      </c>
      <c r="J11" s="10" t="s">
        <v>118</v>
      </c>
      <c r="K11" s="10" t="s">
        <v>119</v>
      </c>
      <c r="L11" s="10" t="s">
        <v>120</v>
      </c>
    </row>
    <row r="12" spans="1:12" ht="19.5" customHeight="1">
      <c r="A12" s="26" t="s">
        <v>125</v>
      </c>
      <c r="B12" s="37" t="s">
        <v>126</v>
      </c>
      <c r="C12" s="37" t="s">
        <v>127</v>
      </c>
      <c r="D12" s="58" t="s">
        <v>10</v>
      </c>
      <c r="E12" s="10" t="s">
        <v>11</v>
      </c>
      <c r="F12" s="10" t="s">
        <v>12</v>
      </c>
      <c r="G12" s="10" t="s">
        <v>20</v>
      </c>
      <c r="H12" s="10" t="s">
        <v>24</v>
      </c>
      <c r="I12" s="10" t="s">
        <v>28</v>
      </c>
      <c r="J12" s="10" t="s">
        <v>32</v>
      </c>
      <c r="K12" s="10" t="s">
        <v>36</v>
      </c>
      <c r="L12" s="10" t="s">
        <v>40</v>
      </c>
    </row>
    <row r="13" spans="1:12" ht="19.5" customHeight="1">
      <c r="A13" s="26" t="s">
        <v>125</v>
      </c>
      <c r="B13" s="37" t="s">
        <v>126</v>
      </c>
      <c r="C13" s="37" t="s">
        <v>127</v>
      </c>
      <c r="D13" s="37" t="s">
        <v>128</v>
      </c>
      <c r="E13" s="50">
        <v>5848272.72</v>
      </c>
      <c r="F13" s="50">
        <v>5828072.72</v>
      </c>
      <c r="G13" s="50"/>
      <c r="H13" s="50"/>
      <c r="I13" s="50"/>
      <c r="J13" s="50"/>
      <c r="K13" s="50"/>
      <c r="L13" s="50">
        <v>20200</v>
      </c>
    </row>
    <row r="14" spans="1:12" ht="19.5" customHeight="1">
      <c r="A14" s="27" t="s">
        <v>129</v>
      </c>
      <c r="B14" s="46" t="s">
        <v>129</v>
      </c>
      <c r="C14" s="46" t="s">
        <v>129</v>
      </c>
      <c r="D14" s="46" t="s">
        <v>130</v>
      </c>
      <c r="E14" s="50">
        <v>2931357.51</v>
      </c>
      <c r="F14" s="50">
        <v>2911157.51</v>
      </c>
      <c r="G14" s="50"/>
      <c r="H14" s="50"/>
      <c r="I14" s="50"/>
      <c r="J14" s="50"/>
      <c r="K14" s="50"/>
      <c r="L14" s="50">
        <v>20200</v>
      </c>
    </row>
    <row r="15" spans="1:12" ht="19.5" customHeight="1">
      <c r="A15" s="27" t="s">
        <v>131</v>
      </c>
      <c r="B15" s="46" t="s">
        <v>131</v>
      </c>
      <c r="C15" s="46" t="s">
        <v>131</v>
      </c>
      <c r="D15" s="46" t="s">
        <v>132</v>
      </c>
      <c r="E15" s="50">
        <v>2929857.51</v>
      </c>
      <c r="F15" s="50">
        <v>2909657.51</v>
      </c>
      <c r="G15" s="50"/>
      <c r="H15" s="50"/>
      <c r="I15" s="50"/>
      <c r="J15" s="50"/>
      <c r="K15" s="50"/>
      <c r="L15" s="50">
        <v>20200</v>
      </c>
    </row>
    <row r="16" spans="1:12" ht="19.5" customHeight="1">
      <c r="A16" s="27" t="s">
        <v>133</v>
      </c>
      <c r="B16" s="46" t="s">
        <v>133</v>
      </c>
      <c r="C16" s="46" t="s">
        <v>133</v>
      </c>
      <c r="D16" s="46" t="s">
        <v>134</v>
      </c>
      <c r="E16" s="50">
        <v>2679216.74</v>
      </c>
      <c r="F16" s="50">
        <v>2679216.74</v>
      </c>
      <c r="G16" s="50"/>
      <c r="H16" s="50"/>
      <c r="I16" s="50"/>
      <c r="J16" s="50"/>
      <c r="K16" s="50"/>
      <c r="L16" s="50"/>
    </row>
    <row r="17" spans="1:12" ht="19.5" customHeight="1">
      <c r="A17" s="27" t="s">
        <v>135</v>
      </c>
      <c r="B17" s="46" t="s">
        <v>135</v>
      </c>
      <c r="C17" s="46" t="s">
        <v>135</v>
      </c>
      <c r="D17" s="46" t="s">
        <v>136</v>
      </c>
      <c r="E17" s="50">
        <v>230440.77</v>
      </c>
      <c r="F17" s="50">
        <v>230440.77</v>
      </c>
      <c r="G17" s="50"/>
      <c r="H17" s="50"/>
      <c r="I17" s="50"/>
      <c r="J17" s="50"/>
      <c r="K17" s="50"/>
      <c r="L17" s="50"/>
    </row>
    <row r="18" spans="1:12" ht="19.5" customHeight="1">
      <c r="A18" s="27" t="s">
        <v>137</v>
      </c>
      <c r="B18" s="46" t="s">
        <v>137</v>
      </c>
      <c r="C18" s="46" t="s">
        <v>137</v>
      </c>
      <c r="D18" s="46" t="s">
        <v>138</v>
      </c>
      <c r="E18" s="50">
        <v>20200</v>
      </c>
      <c r="F18" s="50"/>
      <c r="G18" s="50"/>
      <c r="H18" s="50"/>
      <c r="I18" s="50"/>
      <c r="J18" s="50"/>
      <c r="K18" s="50"/>
      <c r="L18" s="50">
        <v>20200</v>
      </c>
    </row>
    <row r="19" spans="1:12" ht="19.5" customHeight="1">
      <c r="A19" s="27" t="s">
        <v>139</v>
      </c>
      <c r="B19" s="46" t="s">
        <v>139</v>
      </c>
      <c r="C19" s="46" t="s">
        <v>139</v>
      </c>
      <c r="D19" s="46" t="s">
        <v>140</v>
      </c>
      <c r="E19" s="50">
        <v>1500</v>
      </c>
      <c r="F19" s="50">
        <v>1500</v>
      </c>
      <c r="G19" s="50"/>
      <c r="H19" s="50"/>
      <c r="I19" s="50"/>
      <c r="J19" s="50"/>
      <c r="K19" s="50"/>
      <c r="L19" s="50"/>
    </row>
    <row r="20" spans="1:12" ht="19.5" customHeight="1">
      <c r="A20" s="27" t="s">
        <v>141</v>
      </c>
      <c r="B20" s="46" t="s">
        <v>141</v>
      </c>
      <c r="C20" s="46" t="s">
        <v>141</v>
      </c>
      <c r="D20" s="46" t="s">
        <v>142</v>
      </c>
      <c r="E20" s="50">
        <v>1500</v>
      </c>
      <c r="F20" s="50">
        <v>1500</v>
      </c>
      <c r="G20" s="50"/>
      <c r="H20" s="50"/>
      <c r="I20" s="50"/>
      <c r="J20" s="50"/>
      <c r="K20" s="50"/>
      <c r="L20" s="50"/>
    </row>
    <row r="21" spans="1:12" ht="19.5" customHeight="1">
      <c r="A21" s="27" t="s">
        <v>143</v>
      </c>
      <c r="B21" s="46" t="s">
        <v>143</v>
      </c>
      <c r="C21" s="46" t="s">
        <v>143</v>
      </c>
      <c r="D21" s="46" t="s">
        <v>144</v>
      </c>
      <c r="E21" s="50">
        <v>1147179.43</v>
      </c>
      <c r="F21" s="50">
        <v>1147179.43</v>
      </c>
      <c r="G21" s="50"/>
      <c r="H21" s="50"/>
      <c r="I21" s="50"/>
      <c r="J21" s="50"/>
      <c r="K21" s="50"/>
      <c r="L21" s="50"/>
    </row>
    <row r="22" spans="1:12" ht="19.5" customHeight="1">
      <c r="A22" s="27" t="s">
        <v>145</v>
      </c>
      <c r="B22" s="46" t="s">
        <v>145</v>
      </c>
      <c r="C22" s="46" t="s">
        <v>145</v>
      </c>
      <c r="D22" s="46" t="s">
        <v>146</v>
      </c>
      <c r="E22" s="50">
        <v>504879.43</v>
      </c>
      <c r="F22" s="50">
        <v>504879.43</v>
      </c>
      <c r="G22" s="50"/>
      <c r="H22" s="50"/>
      <c r="I22" s="50"/>
      <c r="J22" s="50"/>
      <c r="K22" s="50"/>
      <c r="L22" s="50"/>
    </row>
    <row r="23" spans="1:12" ht="19.5" customHeight="1">
      <c r="A23" s="27" t="s">
        <v>147</v>
      </c>
      <c r="B23" s="46" t="s">
        <v>147</v>
      </c>
      <c r="C23" s="46" t="s">
        <v>147</v>
      </c>
      <c r="D23" s="46" t="s">
        <v>148</v>
      </c>
      <c r="E23" s="50">
        <v>81228</v>
      </c>
      <c r="F23" s="50">
        <v>81228</v>
      </c>
      <c r="G23" s="50"/>
      <c r="H23" s="50"/>
      <c r="I23" s="50"/>
      <c r="J23" s="50"/>
      <c r="K23" s="50"/>
      <c r="L23" s="50"/>
    </row>
    <row r="24" spans="1:12" ht="19.5" customHeight="1">
      <c r="A24" s="27" t="s">
        <v>149</v>
      </c>
      <c r="B24" s="46" t="s">
        <v>149</v>
      </c>
      <c r="C24" s="46" t="s">
        <v>149</v>
      </c>
      <c r="D24" s="46" t="s">
        <v>150</v>
      </c>
      <c r="E24" s="50">
        <v>370479.2</v>
      </c>
      <c r="F24" s="50">
        <v>370479.2</v>
      </c>
      <c r="G24" s="50"/>
      <c r="H24" s="50"/>
      <c r="I24" s="50"/>
      <c r="J24" s="50"/>
      <c r="K24" s="50"/>
      <c r="L24" s="50"/>
    </row>
    <row r="25" spans="1:12" ht="19.5" customHeight="1">
      <c r="A25" s="27" t="s">
        <v>151</v>
      </c>
      <c r="B25" s="46" t="s">
        <v>151</v>
      </c>
      <c r="C25" s="46" t="s">
        <v>151</v>
      </c>
      <c r="D25" s="46" t="s">
        <v>152</v>
      </c>
      <c r="E25" s="50">
        <v>48872.23</v>
      </c>
      <c r="F25" s="50">
        <v>48872.23</v>
      </c>
      <c r="G25" s="50"/>
      <c r="H25" s="50"/>
      <c r="I25" s="50"/>
      <c r="J25" s="50"/>
      <c r="K25" s="50"/>
      <c r="L25" s="50"/>
    </row>
    <row r="26" spans="1:12" ht="19.5" customHeight="1">
      <c r="A26" s="27" t="s">
        <v>153</v>
      </c>
      <c r="B26" s="46" t="s">
        <v>153</v>
      </c>
      <c r="C26" s="46" t="s">
        <v>153</v>
      </c>
      <c r="D26" s="46" t="s">
        <v>154</v>
      </c>
      <c r="E26" s="50">
        <v>4300</v>
      </c>
      <c r="F26" s="50">
        <v>4300</v>
      </c>
      <c r="G26" s="50"/>
      <c r="H26" s="50"/>
      <c r="I26" s="50"/>
      <c r="J26" s="50"/>
      <c r="K26" s="50"/>
      <c r="L26" s="50"/>
    </row>
    <row r="27" spans="1:12" ht="19.5" customHeight="1">
      <c r="A27" s="27" t="s">
        <v>155</v>
      </c>
      <c r="B27" s="46" t="s">
        <v>155</v>
      </c>
      <c r="C27" s="46" t="s">
        <v>155</v>
      </c>
      <c r="D27" s="46" t="s">
        <v>156</v>
      </c>
      <c r="E27" s="50">
        <v>630000</v>
      </c>
      <c r="F27" s="50">
        <v>630000</v>
      </c>
      <c r="G27" s="50"/>
      <c r="H27" s="50"/>
      <c r="I27" s="50"/>
      <c r="J27" s="50"/>
      <c r="K27" s="50"/>
      <c r="L27" s="50"/>
    </row>
    <row r="28" spans="1:12" ht="19.5" customHeight="1">
      <c r="A28" s="27" t="s">
        <v>157</v>
      </c>
      <c r="B28" s="46" t="s">
        <v>157</v>
      </c>
      <c r="C28" s="46" t="s">
        <v>157</v>
      </c>
      <c r="D28" s="46" t="s">
        <v>158</v>
      </c>
      <c r="E28" s="50">
        <v>630000</v>
      </c>
      <c r="F28" s="50">
        <v>630000</v>
      </c>
      <c r="G28" s="50"/>
      <c r="H28" s="50"/>
      <c r="I28" s="50"/>
      <c r="J28" s="50"/>
      <c r="K28" s="50"/>
      <c r="L28" s="50"/>
    </row>
    <row r="29" spans="1:12" ht="19.5" customHeight="1">
      <c r="A29" s="27" t="s">
        <v>159</v>
      </c>
      <c r="B29" s="46" t="s">
        <v>159</v>
      </c>
      <c r="C29" s="46" t="s">
        <v>159</v>
      </c>
      <c r="D29" s="46" t="s">
        <v>160</v>
      </c>
      <c r="E29" s="50">
        <v>12300</v>
      </c>
      <c r="F29" s="50">
        <v>12300</v>
      </c>
      <c r="G29" s="50"/>
      <c r="H29" s="50"/>
      <c r="I29" s="50"/>
      <c r="J29" s="50"/>
      <c r="K29" s="50"/>
      <c r="L29" s="50"/>
    </row>
    <row r="30" spans="1:12" ht="19.5" customHeight="1">
      <c r="A30" s="27" t="s">
        <v>161</v>
      </c>
      <c r="B30" s="46" t="s">
        <v>161</v>
      </c>
      <c r="C30" s="46" t="s">
        <v>161</v>
      </c>
      <c r="D30" s="46" t="s">
        <v>162</v>
      </c>
      <c r="E30" s="50">
        <v>12300</v>
      </c>
      <c r="F30" s="50">
        <v>12300</v>
      </c>
      <c r="G30" s="50"/>
      <c r="H30" s="50"/>
      <c r="I30" s="50"/>
      <c r="J30" s="50"/>
      <c r="K30" s="50"/>
      <c r="L30" s="50"/>
    </row>
    <row r="31" spans="1:12" ht="19.5" customHeight="1">
      <c r="A31" s="27" t="s">
        <v>163</v>
      </c>
      <c r="B31" s="46" t="s">
        <v>163</v>
      </c>
      <c r="C31" s="46" t="s">
        <v>163</v>
      </c>
      <c r="D31" s="46" t="s">
        <v>164</v>
      </c>
      <c r="E31" s="50">
        <v>305779.17</v>
      </c>
      <c r="F31" s="50">
        <v>305779.17</v>
      </c>
      <c r="G31" s="50"/>
      <c r="H31" s="50"/>
      <c r="I31" s="50"/>
      <c r="J31" s="50"/>
      <c r="K31" s="50"/>
      <c r="L31" s="50"/>
    </row>
    <row r="32" spans="1:12" ht="19.5" customHeight="1">
      <c r="A32" s="27" t="s">
        <v>165</v>
      </c>
      <c r="B32" s="46" t="s">
        <v>165</v>
      </c>
      <c r="C32" s="46" t="s">
        <v>165</v>
      </c>
      <c r="D32" s="46" t="s">
        <v>166</v>
      </c>
      <c r="E32" s="50">
        <v>305779.17</v>
      </c>
      <c r="F32" s="50">
        <v>305779.17</v>
      </c>
      <c r="G32" s="50"/>
      <c r="H32" s="50"/>
      <c r="I32" s="50"/>
      <c r="J32" s="50"/>
      <c r="K32" s="50"/>
      <c r="L32" s="50"/>
    </row>
    <row r="33" spans="1:12" ht="19.5" customHeight="1">
      <c r="A33" s="27" t="s">
        <v>167</v>
      </c>
      <c r="B33" s="46" t="s">
        <v>167</v>
      </c>
      <c r="C33" s="46" t="s">
        <v>167</v>
      </c>
      <c r="D33" s="46" t="s">
        <v>168</v>
      </c>
      <c r="E33" s="50">
        <v>175409.05</v>
      </c>
      <c r="F33" s="50">
        <v>175409.05</v>
      </c>
      <c r="G33" s="50"/>
      <c r="H33" s="50"/>
      <c r="I33" s="50"/>
      <c r="J33" s="50"/>
      <c r="K33" s="50"/>
      <c r="L33" s="50"/>
    </row>
    <row r="34" spans="1:12" ht="19.5" customHeight="1">
      <c r="A34" s="27" t="s">
        <v>169</v>
      </c>
      <c r="B34" s="46" t="s">
        <v>169</v>
      </c>
      <c r="C34" s="46" t="s">
        <v>169</v>
      </c>
      <c r="D34" s="46" t="s">
        <v>170</v>
      </c>
      <c r="E34" s="50">
        <v>2226.44</v>
      </c>
      <c r="F34" s="50">
        <v>2226.44</v>
      </c>
      <c r="G34" s="50"/>
      <c r="H34" s="50"/>
      <c r="I34" s="50"/>
      <c r="J34" s="50"/>
      <c r="K34" s="50"/>
      <c r="L34" s="50"/>
    </row>
    <row r="35" spans="1:12" ht="19.5" customHeight="1">
      <c r="A35" s="27" t="s">
        <v>171</v>
      </c>
      <c r="B35" s="46" t="s">
        <v>171</v>
      </c>
      <c r="C35" s="46" t="s">
        <v>171</v>
      </c>
      <c r="D35" s="46" t="s">
        <v>172</v>
      </c>
      <c r="E35" s="50">
        <v>128143.68</v>
      </c>
      <c r="F35" s="50">
        <v>128143.68</v>
      </c>
      <c r="G35" s="50"/>
      <c r="H35" s="50"/>
      <c r="I35" s="50"/>
      <c r="J35" s="50"/>
      <c r="K35" s="50"/>
      <c r="L35" s="50"/>
    </row>
    <row r="36" spans="1:12" ht="19.5" customHeight="1">
      <c r="A36" s="27" t="s">
        <v>173</v>
      </c>
      <c r="B36" s="46" t="s">
        <v>173</v>
      </c>
      <c r="C36" s="46" t="s">
        <v>173</v>
      </c>
      <c r="D36" s="46" t="s">
        <v>174</v>
      </c>
      <c r="E36" s="50">
        <v>1190000</v>
      </c>
      <c r="F36" s="50">
        <v>1190000</v>
      </c>
      <c r="G36" s="50"/>
      <c r="H36" s="50"/>
      <c r="I36" s="50"/>
      <c r="J36" s="50"/>
      <c r="K36" s="50"/>
      <c r="L36" s="50"/>
    </row>
    <row r="37" spans="1:12" ht="19.5" customHeight="1">
      <c r="A37" s="27" t="s">
        <v>175</v>
      </c>
      <c r="B37" s="46" t="s">
        <v>175</v>
      </c>
      <c r="C37" s="46" t="s">
        <v>175</v>
      </c>
      <c r="D37" s="46" t="s">
        <v>176</v>
      </c>
      <c r="E37" s="50">
        <v>500000</v>
      </c>
      <c r="F37" s="50">
        <v>500000</v>
      </c>
      <c r="G37" s="50"/>
      <c r="H37" s="50"/>
      <c r="I37" s="50"/>
      <c r="J37" s="50"/>
      <c r="K37" s="50"/>
      <c r="L37" s="50"/>
    </row>
    <row r="38" spans="1:12" ht="19.5" customHeight="1">
      <c r="A38" s="27" t="s">
        <v>177</v>
      </c>
      <c r="B38" s="46" t="s">
        <v>177</v>
      </c>
      <c r="C38" s="46" t="s">
        <v>177</v>
      </c>
      <c r="D38" s="46" t="s">
        <v>178</v>
      </c>
      <c r="E38" s="50">
        <v>500000</v>
      </c>
      <c r="F38" s="50">
        <v>500000</v>
      </c>
      <c r="G38" s="50"/>
      <c r="H38" s="50"/>
      <c r="I38" s="50"/>
      <c r="J38" s="50"/>
      <c r="K38" s="50"/>
      <c r="L38" s="50"/>
    </row>
    <row r="39" spans="1:12" ht="19.5" customHeight="1">
      <c r="A39" s="27" t="s">
        <v>179</v>
      </c>
      <c r="B39" s="46" t="s">
        <v>179</v>
      </c>
      <c r="C39" s="46" t="s">
        <v>179</v>
      </c>
      <c r="D39" s="46" t="s">
        <v>180</v>
      </c>
      <c r="E39" s="50">
        <v>690000</v>
      </c>
      <c r="F39" s="50">
        <v>690000</v>
      </c>
      <c r="G39" s="50"/>
      <c r="H39" s="50"/>
      <c r="I39" s="50"/>
      <c r="J39" s="50"/>
      <c r="K39" s="50"/>
      <c r="L39" s="50"/>
    </row>
    <row r="40" spans="1:12" ht="19.5" customHeight="1">
      <c r="A40" s="27" t="s">
        <v>181</v>
      </c>
      <c r="B40" s="46" t="s">
        <v>181</v>
      </c>
      <c r="C40" s="46" t="s">
        <v>181</v>
      </c>
      <c r="D40" s="46" t="s">
        <v>182</v>
      </c>
      <c r="E40" s="50">
        <v>690000</v>
      </c>
      <c r="F40" s="50">
        <v>690000</v>
      </c>
      <c r="G40" s="50"/>
      <c r="H40" s="50"/>
      <c r="I40" s="50"/>
      <c r="J40" s="50"/>
      <c r="K40" s="50"/>
      <c r="L40" s="50"/>
    </row>
    <row r="41" spans="1:12" ht="19.5" customHeight="1">
      <c r="A41" s="27" t="s">
        <v>183</v>
      </c>
      <c r="B41" s="46" t="s">
        <v>183</v>
      </c>
      <c r="C41" s="46" t="s">
        <v>183</v>
      </c>
      <c r="D41" s="46" t="s">
        <v>184</v>
      </c>
      <c r="E41" s="50">
        <v>273956.61</v>
      </c>
      <c r="F41" s="50">
        <v>273956.61</v>
      </c>
      <c r="G41" s="50"/>
      <c r="H41" s="50"/>
      <c r="I41" s="50"/>
      <c r="J41" s="50"/>
      <c r="K41" s="50"/>
      <c r="L41" s="50"/>
    </row>
    <row r="42" spans="1:12" ht="19.5" customHeight="1">
      <c r="A42" s="27" t="s">
        <v>185</v>
      </c>
      <c r="B42" s="46" t="s">
        <v>185</v>
      </c>
      <c r="C42" s="46" t="s">
        <v>185</v>
      </c>
      <c r="D42" s="46" t="s">
        <v>186</v>
      </c>
      <c r="E42" s="50">
        <v>273956.61</v>
      </c>
      <c r="F42" s="50">
        <v>273956.61</v>
      </c>
      <c r="G42" s="50"/>
      <c r="H42" s="50"/>
      <c r="I42" s="50"/>
      <c r="J42" s="50"/>
      <c r="K42" s="50"/>
      <c r="L42" s="50"/>
    </row>
    <row r="43" spans="1:12" ht="19.5" customHeight="1">
      <c r="A43" s="27" t="s">
        <v>187</v>
      </c>
      <c r="B43" s="46" t="s">
        <v>187</v>
      </c>
      <c r="C43" s="46" t="s">
        <v>187</v>
      </c>
      <c r="D43" s="46" t="s">
        <v>134</v>
      </c>
      <c r="E43" s="50">
        <v>273956.61</v>
      </c>
      <c r="F43" s="50">
        <v>273956.61</v>
      </c>
      <c r="G43" s="50"/>
      <c r="H43" s="50"/>
      <c r="I43" s="50"/>
      <c r="J43" s="50"/>
      <c r="K43" s="50"/>
      <c r="L43" s="50"/>
    </row>
    <row r="44" spans="1:12" ht="19.5" customHeight="1">
      <c r="A44" s="27" t="s">
        <v>188</v>
      </c>
      <c r="B44" s="46" t="s">
        <v>188</v>
      </c>
      <c r="C44" s="46" t="s">
        <v>188</v>
      </c>
      <c r="D44" s="46" t="s">
        <v>188</v>
      </c>
      <c r="E44" s="46" t="s">
        <v>188</v>
      </c>
      <c r="F44" s="46" t="s">
        <v>188</v>
      </c>
      <c r="G44" s="46" t="s">
        <v>188</v>
      </c>
      <c r="H44" s="46" t="s">
        <v>188</v>
      </c>
      <c r="I44" s="46" t="s">
        <v>188</v>
      </c>
      <c r="J44" s="46" t="s">
        <v>188</v>
      </c>
      <c r="K44" s="46" t="s">
        <v>188</v>
      </c>
      <c r="L44" s="46" t="s">
        <v>188</v>
      </c>
    </row>
    <row r="45" spans="1:12" ht="409.5" customHeight="1" hidden="1">
      <c r="A45" s="47"/>
      <c r="B45" s="48"/>
      <c r="C45" s="48"/>
      <c r="D45" s="48"/>
      <c r="E45" s="48"/>
      <c r="F45" s="51"/>
      <c r="G45" s="48"/>
      <c r="H45" s="48"/>
      <c r="I45" s="48"/>
      <c r="J45" s="48"/>
      <c r="K45" s="48"/>
      <c r="L45" s="48"/>
    </row>
  </sheetData>
  <sheetProtection/>
  <mergeCells count="47">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L44"/>
    <mergeCell ref="A45:L45"/>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0"/>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9"/>
      <c r="B1" s="2"/>
      <c r="C1" s="2"/>
      <c r="D1" s="2"/>
      <c r="E1" s="19" t="s">
        <v>189</v>
      </c>
      <c r="F1" s="2"/>
      <c r="G1" s="2"/>
      <c r="H1" s="2"/>
      <c r="I1" s="2"/>
      <c r="J1" s="2"/>
    </row>
    <row r="2" spans="1:10" ht="409.5" customHeight="1" hidden="1">
      <c r="A2" s="30"/>
      <c r="B2" s="4"/>
      <c r="C2" s="4"/>
      <c r="D2" s="4"/>
      <c r="E2" s="4"/>
      <c r="F2" s="4"/>
      <c r="G2" s="4"/>
      <c r="H2" s="4"/>
      <c r="I2" s="4"/>
      <c r="J2" s="4"/>
    </row>
    <row r="3" spans="1:10" ht="409.5" customHeight="1" hidden="1">
      <c r="A3" s="30"/>
      <c r="B3" s="4"/>
      <c r="C3" s="4"/>
      <c r="D3" s="4"/>
      <c r="E3" s="4"/>
      <c r="F3" s="4"/>
      <c r="G3" s="4"/>
      <c r="H3" s="4"/>
      <c r="I3" s="4"/>
      <c r="J3" s="4"/>
    </row>
    <row r="4" spans="1:10" ht="409.5" customHeight="1" hidden="1">
      <c r="A4" s="30"/>
      <c r="B4" s="4"/>
      <c r="C4" s="4"/>
      <c r="D4" s="4"/>
      <c r="E4" s="4"/>
      <c r="F4" s="4"/>
      <c r="G4" s="4"/>
      <c r="H4" s="4"/>
      <c r="I4" s="4"/>
      <c r="J4" s="4"/>
    </row>
    <row r="5" spans="1:10" ht="15" customHeight="1">
      <c r="A5" s="3"/>
      <c r="B5" s="4"/>
      <c r="C5" s="4"/>
      <c r="D5" s="4"/>
      <c r="E5" s="4"/>
      <c r="F5" s="4"/>
      <c r="G5" s="4"/>
      <c r="H5" s="4"/>
      <c r="I5" s="4"/>
      <c r="J5" s="52" t="s">
        <v>190</v>
      </c>
    </row>
    <row r="6" spans="1:10" ht="15" customHeight="1">
      <c r="A6" s="43" t="s">
        <v>2</v>
      </c>
      <c r="B6" s="6"/>
      <c r="C6" s="6"/>
      <c r="D6" s="6"/>
      <c r="E6" s="49"/>
      <c r="F6" s="6"/>
      <c r="G6" s="6"/>
      <c r="H6" s="6"/>
      <c r="I6" s="6"/>
      <c r="J6" s="53" t="s">
        <v>3</v>
      </c>
    </row>
    <row r="7" spans="1:10" ht="19.5" customHeight="1">
      <c r="A7" s="57" t="s">
        <v>6</v>
      </c>
      <c r="B7" s="58" t="s">
        <v>6</v>
      </c>
      <c r="C7" s="58" t="s">
        <v>6</v>
      </c>
      <c r="D7" s="58" t="s">
        <v>6</v>
      </c>
      <c r="E7" s="10" t="s">
        <v>99</v>
      </c>
      <c r="F7" s="10" t="s">
        <v>191</v>
      </c>
      <c r="G7" s="10" t="s">
        <v>192</v>
      </c>
      <c r="H7" s="10" t="s">
        <v>193</v>
      </c>
      <c r="I7" s="10" t="s">
        <v>194</v>
      </c>
      <c r="J7" s="10" t="s">
        <v>195</v>
      </c>
    </row>
    <row r="8" spans="1:10" ht="19.5" customHeight="1">
      <c r="A8" s="9" t="s">
        <v>121</v>
      </c>
      <c r="B8" s="10" t="s">
        <v>121</v>
      </c>
      <c r="C8" s="10" t="s">
        <v>121</v>
      </c>
      <c r="D8" s="37" t="s">
        <v>122</v>
      </c>
      <c r="E8" s="10" t="s">
        <v>99</v>
      </c>
      <c r="F8" s="10" t="s">
        <v>191</v>
      </c>
      <c r="G8" s="10" t="s">
        <v>192</v>
      </c>
      <c r="H8" s="10" t="s">
        <v>193</v>
      </c>
      <c r="I8" s="10" t="s">
        <v>194</v>
      </c>
      <c r="J8" s="10" t="s">
        <v>195</v>
      </c>
    </row>
    <row r="9" spans="1:10" ht="19.5" customHeight="1">
      <c r="A9" s="9" t="s">
        <v>121</v>
      </c>
      <c r="B9" s="10" t="s">
        <v>121</v>
      </c>
      <c r="C9" s="10" t="s">
        <v>121</v>
      </c>
      <c r="D9" s="37" t="s">
        <v>122</v>
      </c>
      <c r="E9" s="10" t="s">
        <v>99</v>
      </c>
      <c r="F9" s="10" t="s">
        <v>191</v>
      </c>
      <c r="G9" s="10" t="s">
        <v>192</v>
      </c>
      <c r="H9" s="10" t="s">
        <v>193</v>
      </c>
      <c r="I9" s="10" t="s">
        <v>194</v>
      </c>
      <c r="J9" s="10" t="s">
        <v>195</v>
      </c>
    </row>
    <row r="10" spans="1:10" ht="19.5" customHeight="1">
      <c r="A10" s="9" t="s">
        <v>121</v>
      </c>
      <c r="B10" s="10" t="s">
        <v>121</v>
      </c>
      <c r="C10" s="10" t="s">
        <v>121</v>
      </c>
      <c r="D10" s="37" t="s">
        <v>122</v>
      </c>
      <c r="E10" s="10" t="s">
        <v>99</v>
      </c>
      <c r="F10" s="10" t="s">
        <v>191</v>
      </c>
      <c r="G10" s="10" t="s">
        <v>192</v>
      </c>
      <c r="H10" s="10" t="s">
        <v>193</v>
      </c>
      <c r="I10" s="10" t="s">
        <v>194</v>
      </c>
      <c r="J10" s="10" t="s">
        <v>195</v>
      </c>
    </row>
    <row r="11" spans="1:10" ht="19.5" customHeight="1">
      <c r="A11" s="26" t="s">
        <v>125</v>
      </c>
      <c r="B11" s="37" t="s">
        <v>126</v>
      </c>
      <c r="C11" s="37" t="s">
        <v>127</v>
      </c>
      <c r="D11" s="58" t="s">
        <v>10</v>
      </c>
      <c r="E11" s="10" t="s">
        <v>11</v>
      </c>
      <c r="F11" s="10" t="s">
        <v>12</v>
      </c>
      <c r="G11" s="10" t="s">
        <v>20</v>
      </c>
      <c r="H11" s="10" t="s">
        <v>24</v>
      </c>
      <c r="I11" s="10" t="s">
        <v>28</v>
      </c>
      <c r="J11" s="10" t="s">
        <v>32</v>
      </c>
    </row>
    <row r="12" spans="1:10" ht="19.5" customHeight="1">
      <c r="A12" s="26" t="s">
        <v>125</v>
      </c>
      <c r="B12" s="37" t="s">
        <v>126</v>
      </c>
      <c r="C12" s="37" t="s">
        <v>127</v>
      </c>
      <c r="D12" s="37" t="s">
        <v>128</v>
      </c>
      <c r="E12" s="50">
        <v>16397056.52</v>
      </c>
      <c r="F12" s="50">
        <v>4565666.16</v>
      </c>
      <c r="G12" s="50">
        <v>11831390.36</v>
      </c>
      <c r="H12" s="50"/>
      <c r="I12" s="50"/>
      <c r="J12" s="50"/>
    </row>
    <row r="13" spans="1:10" ht="19.5" customHeight="1">
      <c r="A13" s="27" t="s">
        <v>129</v>
      </c>
      <c r="B13" s="46" t="s">
        <v>129</v>
      </c>
      <c r="C13" s="46" t="s">
        <v>129</v>
      </c>
      <c r="D13" s="46" t="s">
        <v>130</v>
      </c>
      <c r="E13" s="50">
        <v>8161497.87</v>
      </c>
      <c r="F13" s="50">
        <v>3521657.51</v>
      </c>
      <c r="G13" s="50">
        <v>4639840.36</v>
      </c>
      <c r="H13" s="50"/>
      <c r="I13" s="50"/>
      <c r="J13" s="50"/>
    </row>
    <row r="14" spans="1:10" ht="19.5" customHeight="1">
      <c r="A14" s="27" t="s">
        <v>131</v>
      </c>
      <c r="B14" s="46" t="s">
        <v>131</v>
      </c>
      <c r="C14" s="46" t="s">
        <v>131</v>
      </c>
      <c r="D14" s="46" t="s">
        <v>132</v>
      </c>
      <c r="E14" s="50">
        <v>8159997.87</v>
      </c>
      <c r="F14" s="50">
        <v>3521657.51</v>
      </c>
      <c r="G14" s="50">
        <v>4638340.36</v>
      </c>
      <c r="H14" s="50"/>
      <c r="I14" s="50"/>
      <c r="J14" s="50"/>
    </row>
    <row r="15" spans="1:10" ht="19.5" customHeight="1">
      <c r="A15" s="27" t="s">
        <v>133</v>
      </c>
      <c r="B15" s="46" t="s">
        <v>133</v>
      </c>
      <c r="C15" s="46" t="s">
        <v>133</v>
      </c>
      <c r="D15" s="46" t="s">
        <v>134</v>
      </c>
      <c r="E15" s="50">
        <v>3243216.74</v>
      </c>
      <c r="F15" s="50">
        <v>3243216.74</v>
      </c>
      <c r="G15" s="50"/>
      <c r="H15" s="50"/>
      <c r="I15" s="50"/>
      <c r="J15" s="50"/>
    </row>
    <row r="16" spans="1:10" ht="19.5" customHeight="1">
      <c r="A16" s="27" t="s">
        <v>135</v>
      </c>
      <c r="B16" s="46" t="s">
        <v>135</v>
      </c>
      <c r="C16" s="46" t="s">
        <v>135</v>
      </c>
      <c r="D16" s="46" t="s">
        <v>136</v>
      </c>
      <c r="E16" s="50">
        <v>278440.77</v>
      </c>
      <c r="F16" s="50">
        <v>278440.77</v>
      </c>
      <c r="G16" s="50"/>
      <c r="H16" s="50"/>
      <c r="I16" s="50"/>
      <c r="J16" s="50"/>
    </row>
    <row r="17" spans="1:10" ht="19.5" customHeight="1">
      <c r="A17" s="27" t="s">
        <v>137</v>
      </c>
      <c r="B17" s="46" t="s">
        <v>137</v>
      </c>
      <c r="C17" s="46" t="s">
        <v>137</v>
      </c>
      <c r="D17" s="46" t="s">
        <v>138</v>
      </c>
      <c r="E17" s="50">
        <v>4638340.36</v>
      </c>
      <c r="F17" s="50"/>
      <c r="G17" s="50">
        <v>4638340.36</v>
      </c>
      <c r="H17" s="50"/>
      <c r="I17" s="50"/>
      <c r="J17" s="50"/>
    </row>
    <row r="18" spans="1:10" ht="19.5" customHeight="1">
      <c r="A18" s="27" t="s">
        <v>139</v>
      </c>
      <c r="B18" s="46" t="s">
        <v>139</v>
      </c>
      <c r="C18" s="46" t="s">
        <v>139</v>
      </c>
      <c r="D18" s="46" t="s">
        <v>140</v>
      </c>
      <c r="E18" s="50">
        <v>1500</v>
      </c>
      <c r="F18" s="50"/>
      <c r="G18" s="50">
        <v>1500</v>
      </c>
      <c r="H18" s="50"/>
      <c r="I18" s="50"/>
      <c r="J18" s="50"/>
    </row>
    <row r="19" spans="1:10" ht="19.5" customHeight="1">
      <c r="A19" s="27" t="s">
        <v>141</v>
      </c>
      <c r="B19" s="46" t="s">
        <v>141</v>
      </c>
      <c r="C19" s="46" t="s">
        <v>141</v>
      </c>
      <c r="D19" s="46" t="s">
        <v>142</v>
      </c>
      <c r="E19" s="50">
        <v>1500</v>
      </c>
      <c r="F19" s="50"/>
      <c r="G19" s="50">
        <v>1500</v>
      </c>
      <c r="H19" s="50"/>
      <c r="I19" s="50"/>
      <c r="J19" s="50"/>
    </row>
    <row r="20" spans="1:10" ht="19.5" customHeight="1">
      <c r="A20" s="27" t="s">
        <v>143</v>
      </c>
      <c r="B20" s="46" t="s">
        <v>143</v>
      </c>
      <c r="C20" s="46" t="s">
        <v>143</v>
      </c>
      <c r="D20" s="46" t="s">
        <v>144</v>
      </c>
      <c r="E20" s="50">
        <v>2007822.87</v>
      </c>
      <c r="F20" s="50">
        <v>416272.87</v>
      </c>
      <c r="G20" s="50">
        <v>1591550</v>
      </c>
      <c r="H20" s="50"/>
      <c r="I20" s="50"/>
      <c r="J20" s="50"/>
    </row>
    <row r="21" spans="1:10" ht="19.5" customHeight="1">
      <c r="A21" s="27" t="s">
        <v>145</v>
      </c>
      <c r="B21" s="46" t="s">
        <v>145</v>
      </c>
      <c r="C21" s="46" t="s">
        <v>145</v>
      </c>
      <c r="D21" s="46" t="s">
        <v>146</v>
      </c>
      <c r="E21" s="50">
        <v>416272.87</v>
      </c>
      <c r="F21" s="50">
        <v>416272.87</v>
      </c>
      <c r="G21" s="50"/>
      <c r="H21" s="50"/>
      <c r="I21" s="50"/>
      <c r="J21" s="50"/>
    </row>
    <row r="22" spans="1:10" ht="19.5" customHeight="1">
      <c r="A22" s="27" t="s">
        <v>147</v>
      </c>
      <c r="B22" s="46" t="s">
        <v>147</v>
      </c>
      <c r="C22" s="46" t="s">
        <v>147</v>
      </c>
      <c r="D22" s="46" t="s">
        <v>148</v>
      </c>
      <c r="E22" s="50">
        <v>81228</v>
      </c>
      <c r="F22" s="50">
        <v>81228</v>
      </c>
      <c r="G22" s="50"/>
      <c r="H22" s="50"/>
      <c r="I22" s="50"/>
      <c r="J22" s="50"/>
    </row>
    <row r="23" spans="1:10" ht="19.5" customHeight="1">
      <c r="A23" s="27" t="s">
        <v>149</v>
      </c>
      <c r="B23" s="46" t="s">
        <v>149</v>
      </c>
      <c r="C23" s="46" t="s">
        <v>149</v>
      </c>
      <c r="D23" s="46" t="s">
        <v>150</v>
      </c>
      <c r="E23" s="50">
        <v>281872.64</v>
      </c>
      <c r="F23" s="50">
        <v>281872.64</v>
      </c>
      <c r="G23" s="50"/>
      <c r="H23" s="50"/>
      <c r="I23" s="50"/>
      <c r="J23" s="50"/>
    </row>
    <row r="24" spans="1:10" ht="19.5" customHeight="1">
      <c r="A24" s="27" t="s">
        <v>151</v>
      </c>
      <c r="B24" s="46" t="s">
        <v>151</v>
      </c>
      <c r="C24" s="46" t="s">
        <v>151</v>
      </c>
      <c r="D24" s="46" t="s">
        <v>152</v>
      </c>
      <c r="E24" s="50">
        <v>48872.23</v>
      </c>
      <c r="F24" s="50">
        <v>48872.23</v>
      </c>
      <c r="G24" s="50"/>
      <c r="H24" s="50"/>
      <c r="I24" s="50"/>
      <c r="J24" s="50"/>
    </row>
    <row r="25" spans="1:10" ht="19.5" customHeight="1">
      <c r="A25" s="27" t="s">
        <v>153</v>
      </c>
      <c r="B25" s="46" t="s">
        <v>153</v>
      </c>
      <c r="C25" s="46" t="s">
        <v>153</v>
      </c>
      <c r="D25" s="46" t="s">
        <v>154</v>
      </c>
      <c r="E25" s="50">
        <v>4300</v>
      </c>
      <c r="F25" s="50">
        <v>4300</v>
      </c>
      <c r="G25" s="50"/>
      <c r="H25" s="50"/>
      <c r="I25" s="50"/>
      <c r="J25" s="50"/>
    </row>
    <row r="26" spans="1:10" ht="19.5" customHeight="1">
      <c r="A26" s="27" t="s">
        <v>155</v>
      </c>
      <c r="B26" s="46" t="s">
        <v>155</v>
      </c>
      <c r="C26" s="46" t="s">
        <v>155</v>
      </c>
      <c r="D26" s="46" t="s">
        <v>156</v>
      </c>
      <c r="E26" s="50">
        <v>1550550</v>
      </c>
      <c r="F26" s="50"/>
      <c r="G26" s="50">
        <v>1550550</v>
      </c>
      <c r="H26" s="50"/>
      <c r="I26" s="50"/>
      <c r="J26" s="50"/>
    </row>
    <row r="27" spans="1:10" ht="19.5" customHeight="1">
      <c r="A27" s="27" t="s">
        <v>157</v>
      </c>
      <c r="B27" s="46" t="s">
        <v>157</v>
      </c>
      <c r="C27" s="46" t="s">
        <v>157</v>
      </c>
      <c r="D27" s="46" t="s">
        <v>158</v>
      </c>
      <c r="E27" s="50">
        <v>944250</v>
      </c>
      <c r="F27" s="50"/>
      <c r="G27" s="50">
        <v>944250</v>
      </c>
      <c r="H27" s="50"/>
      <c r="I27" s="50"/>
      <c r="J27" s="50"/>
    </row>
    <row r="28" spans="1:10" ht="19.5" customHeight="1">
      <c r="A28" s="27" t="s">
        <v>196</v>
      </c>
      <c r="B28" s="46" t="s">
        <v>196</v>
      </c>
      <c r="C28" s="46" t="s">
        <v>196</v>
      </c>
      <c r="D28" s="46" t="s">
        <v>197</v>
      </c>
      <c r="E28" s="50">
        <v>380000</v>
      </c>
      <c r="F28" s="50"/>
      <c r="G28" s="50">
        <v>380000</v>
      </c>
      <c r="H28" s="50"/>
      <c r="I28" s="50"/>
      <c r="J28" s="50"/>
    </row>
    <row r="29" spans="1:10" ht="19.5" customHeight="1">
      <c r="A29" s="27" t="s">
        <v>198</v>
      </c>
      <c r="B29" s="46" t="s">
        <v>198</v>
      </c>
      <c r="C29" s="46" t="s">
        <v>198</v>
      </c>
      <c r="D29" s="46" t="s">
        <v>199</v>
      </c>
      <c r="E29" s="50">
        <v>226300</v>
      </c>
      <c r="F29" s="50"/>
      <c r="G29" s="50">
        <v>226300</v>
      </c>
      <c r="H29" s="50"/>
      <c r="I29" s="50"/>
      <c r="J29" s="50"/>
    </row>
    <row r="30" spans="1:10" ht="19.5" customHeight="1">
      <c r="A30" s="27" t="s">
        <v>159</v>
      </c>
      <c r="B30" s="46" t="s">
        <v>159</v>
      </c>
      <c r="C30" s="46" t="s">
        <v>159</v>
      </c>
      <c r="D30" s="46" t="s">
        <v>160</v>
      </c>
      <c r="E30" s="50">
        <v>41000</v>
      </c>
      <c r="F30" s="50"/>
      <c r="G30" s="50">
        <v>41000</v>
      </c>
      <c r="H30" s="50"/>
      <c r="I30" s="50"/>
      <c r="J30" s="50"/>
    </row>
    <row r="31" spans="1:10" ht="19.5" customHeight="1">
      <c r="A31" s="27" t="s">
        <v>161</v>
      </c>
      <c r="B31" s="46" t="s">
        <v>161</v>
      </c>
      <c r="C31" s="46" t="s">
        <v>161</v>
      </c>
      <c r="D31" s="46" t="s">
        <v>162</v>
      </c>
      <c r="E31" s="50">
        <v>41000</v>
      </c>
      <c r="F31" s="50"/>
      <c r="G31" s="50">
        <v>41000</v>
      </c>
      <c r="H31" s="50"/>
      <c r="I31" s="50"/>
      <c r="J31" s="50"/>
    </row>
    <row r="32" spans="1:10" ht="19.5" customHeight="1">
      <c r="A32" s="27" t="s">
        <v>163</v>
      </c>
      <c r="B32" s="46" t="s">
        <v>163</v>
      </c>
      <c r="C32" s="46" t="s">
        <v>163</v>
      </c>
      <c r="D32" s="46" t="s">
        <v>164</v>
      </c>
      <c r="E32" s="50">
        <v>305779.17</v>
      </c>
      <c r="F32" s="50">
        <v>305779.17</v>
      </c>
      <c r="G32" s="50"/>
      <c r="H32" s="50"/>
      <c r="I32" s="50"/>
      <c r="J32" s="50"/>
    </row>
    <row r="33" spans="1:10" ht="19.5" customHeight="1">
      <c r="A33" s="27" t="s">
        <v>165</v>
      </c>
      <c r="B33" s="46" t="s">
        <v>165</v>
      </c>
      <c r="C33" s="46" t="s">
        <v>165</v>
      </c>
      <c r="D33" s="46" t="s">
        <v>166</v>
      </c>
      <c r="E33" s="50">
        <v>305779.17</v>
      </c>
      <c r="F33" s="50">
        <v>305779.17</v>
      </c>
      <c r="G33" s="50"/>
      <c r="H33" s="50"/>
      <c r="I33" s="50"/>
      <c r="J33" s="50"/>
    </row>
    <row r="34" spans="1:10" ht="19.5" customHeight="1">
      <c r="A34" s="27" t="s">
        <v>167</v>
      </c>
      <c r="B34" s="46" t="s">
        <v>167</v>
      </c>
      <c r="C34" s="46" t="s">
        <v>167</v>
      </c>
      <c r="D34" s="46" t="s">
        <v>168</v>
      </c>
      <c r="E34" s="50">
        <v>175409.05</v>
      </c>
      <c r="F34" s="50">
        <v>175409.05</v>
      </c>
      <c r="G34" s="50"/>
      <c r="H34" s="50"/>
      <c r="I34" s="50"/>
      <c r="J34" s="50"/>
    </row>
    <row r="35" spans="1:10" ht="19.5" customHeight="1">
      <c r="A35" s="27" t="s">
        <v>169</v>
      </c>
      <c r="B35" s="46" t="s">
        <v>169</v>
      </c>
      <c r="C35" s="46" t="s">
        <v>169</v>
      </c>
      <c r="D35" s="46" t="s">
        <v>170</v>
      </c>
      <c r="E35" s="50">
        <v>2226.44</v>
      </c>
      <c r="F35" s="50">
        <v>2226.44</v>
      </c>
      <c r="G35" s="50"/>
      <c r="H35" s="50"/>
      <c r="I35" s="50"/>
      <c r="J35" s="50"/>
    </row>
    <row r="36" spans="1:10" ht="19.5" customHeight="1">
      <c r="A36" s="27" t="s">
        <v>171</v>
      </c>
      <c r="B36" s="46" t="s">
        <v>171</v>
      </c>
      <c r="C36" s="46" t="s">
        <v>171</v>
      </c>
      <c r="D36" s="46" t="s">
        <v>172</v>
      </c>
      <c r="E36" s="50">
        <v>128143.68</v>
      </c>
      <c r="F36" s="50">
        <v>128143.68</v>
      </c>
      <c r="G36" s="50"/>
      <c r="H36" s="50"/>
      <c r="I36" s="50"/>
      <c r="J36" s="50"/>
    </row>
    <row r="37" spans="1:10" ht="19.5" customHeight="1">
      <c r="A37" s="27" t="s">
        <v>173</v>
      </c>
      <c r="B37" s="46" t="s">
        <v>173</v>
      </c>
      <c r="C37" s="46" t="s">
        <v>173</v>
      </c>
      <c r="D37" s="46" t="s">
        <v>174</v>
      </c>
      <c r="E37" s="50">
        <v>3270000</v>
      </c>
      <c r="F37" s="50"/>
      <c r="G37" s="50">
        <v>3270000</v>
      </c>
      <c r="H37" s="50"/>
      <c r="I37" s="50"/>
      <c r="J37" s="50"/>
    </row>
    <row r="38" spans="1:10" ht="19.5" customHeight="1">
      <c r="A38" s="27" t="s">
        <v>200</v>
      </c>
      <c r="B38" s="46" t="s">
        <v>200</v>
      </c>
      <c r="C38" s="46" t="s">
        <v>200</v>
      </c>
      <c r="D38" s="46" t="s">
        <v>201</v>
      </c>
      <c r="E38" s="50">
        <v>400000</v>
      </c>
      <c r="F38" s="50"/>
      <c r="G38" s="50">
        <v>400000</v>
      </c>
      <c r="H38" s="50"/>
      <c r="I38" s="50"/>
      <c r="J38" s="50"/>
    </row>
    <row r="39" spans="1:10" ht="19.5" customHeight="1">
      <c r="A39" s="27" t="s">
        <v>202</v>
      </c>
      <c r="B39" s="46" t="s">
        <v>202</v>
      </c>
      <c r="C39" s="46" t="s">
        <v>202</v>
      </c>
      <c r="D39" s="46" t="s">
        <v>203</v>
      </c>
      <c r="E39" s="50">
        <v>400000</v>
      </c>
      <c r="F39" s="50"/>
      <c r="G39" s="50">
        <v>400000</v>
      </c>
      <c r="H39" s="50"/>
      <c r="I39" s="50"/>
      <c r="J39" s="50"/>
    </row>
    <row r="40" spans="1:10" ht="19.5" customHeight="1">
      <c r="A40" s="27" t="s">
        <v>175</v>
      </c>
      <c r="B40" s="46" t="s">
        <v>175</v>
      </c>
      <c r="C40" s="46" t="s">
        <v>175</v>
      </c>
      <c r="D40" s="46" t="s">
        <v>176</v>
      </c>
      <c r="E40" s="50">
        <v>2180000</v>
      </c>
      <c r="F40" s="50"/>
      <c r="G40" s="50">
        <v>2180000</v>
      </c>
      <c r="H40" s="50"/>
      <c r="I40" s="50"/>
      <c r="J40" s="50"/>
    </row>
    <row r="41" spans="1:10" ht="19.5" customHeight="1">
      <c r="A41" s="27" t="s">
        <v>204</v>
      </c>
      <c r="B41" s="46" t="s">
        <v>204</v>
      </c>
      <c r="C41" s="46" t="s">
        <v>204</v>
      </c>
      <c r="D41" s="46" t="s">
        <v>197</v>
      </c>
      <c r="E41" s="50">
        <v>1680000</v>
      </c>
      <c r="F41" s="50"/>
      <c r="G41" s="50">
        <v>1680000</v>
      </c>
      <c r="H41" s="50"/>
      <c r="I41" s="50"/>
      <c r="J41" s="50"/>
    </row>
    <row r="42" spans="1:10" ht="19.5" customHeight="1">
      <c r="A42" s="27" t="s">
        <v>177</v>
      </c>
      <c r="B42" s="46" t="s">
        <v>177</v>
      </c>
      <c r="C42" s="46" t="s">
        <v>177</v>
      </c>
      <c r="D42" s="46" t="s">
        <v>178</v>
      </c>
      <c r="E42" s="50">
        <v>500000</v>
      </c>
      <c r="F42" s="50"/>
      <c r="G42" s="50">
        <v>500000</v>
      </c>
      <c r="H42" s="50"/>
      <c r="I42" s="50"/>
      <c r="J42" s="50"/>
    </row>
    <row r="43" spans="1:10" ht="19.5" customHeight="1">
      <c r="A43" s="27" t="s">
        <v>179</v>
      </c>
      <c r="B43" s="46" t="s">
        <v>179</v>
      </c>
      <c r="C43" s="46" t="s">
        <v>179</v>
      </c>
      <c r="D43" s="46" t="s">
        <v>180</v>
      </c>
      <c r="E43" s="50">
        <v>690000</v>
      </c>
      <c r="F43" s="50"/>
      <c r="G43" s="50">
        <v>690000</v>
      </c>
      <c r="H43" s="50"/>
      <c r="I43" s="50"/>
      <c r="J43" s="50"/>
    </row>
    <row r="44" spans="1:10" ht="19.5" customHeight="1">
      <c r="A44" s="27" t="s">
        <v>181</v>
      </c>
      <c r="B44" s="46" t="s">
        <v>181</v>
      </c>
      <c r="C44" s="46" t="s">
        <v>181</v>
      </c>
      <c r="D44" s="46" t="s">
        <v>182</v>
      </c>
      <c r="E44" s="50">
        <v>690000</v>
      </c>
      <c r="F44" s="50"/>
      <c r="G44" s="50">
        <v>690000</v>
      </c>
      <c r="H44" s="50"/>
      <c r="I44" s="50"/>
      <c r="J44" s="50"/>
    </row>
    <row r="45" spans="1:10" ht="19.5" customHeight="1">
      <c r="A45" s="27" t="s">
        <v>183</v>
      </c>
      <c r="B45" s="46" t="s">
        <v>183</v>
      </c>
      <c r="C45" s="46" t="s">
        <v>183</v>
      </c>
      <c r="D45" s="46" t="s">
        <v>184</v>
      </c>
      <c r="E45" s="50">
        <v>2651956.61</v>
      </c>
      <c r="F45" s="50">
        <v>321956.61</v>
      </c>
      <c r="G45" s="50">
        <v>2330000</v>
      </c>
      <c r="H45" s="50"/>
      <c r="I45" s="50"/>
      <c r="J45" s="50"/>
    </row>
    <row r="46" spans="1:10" ht="19.5" customHeight="1">
      <c r="A46" s="27" t="s">
        <v>185</v>
      </c>
      <c r="B46" s="46" t="s">
        <v>185</v>
      </c>
      <c r="C46" s="46" t="s">
        <v>185</v>
      </c>
      <c r="D46" s="46" t="s">
        <v>186</v>
      </c>
      <c r="E46" s="50">
        <v>2651956.61</v>
      </c>
      <c r="F46" s="50">
        <v>321956.61</v>
      </c>
      <c r="G46" s="50">
        <v>2330000</v>
      </c>
      <c r="H46" s="50"/>
      <c r="I46" s="50"/>
      <c r="J46" s="50"/>
    </row>
    <row r="47" spans="1:10" ht="19.5" customHeight="1">
      <c r="A47" s="27" t="s">
        <v>187</v>
      </c>
      <c r="B47" s="46" t="s">
        <v>187</v>
      </c>
      <c r="C47" s="46" t="s">
        <v>187</v>
      </c>
      <c r="D47" s="46" t="s">
        <v>134</v>
      </c>
      <c r="E47" s="50">
        <v>321956.61</v>
      </c>
      <c r="F47" s="50">
        <v>321956.61</v>
      </c>
      <c r="G47" s="50"/>
      <c r="H47" s="50"/>
      <c r="I47" s="50"/>
      <c r="J47" s="50"/>
    </row>
    <row r="48" spans="1:10" ht="19.5" customHeight="1">
      <c r="A48" s="27" t="s">
        <v>205</v>
      </c>
      <c r="B48" s="46" t="s">
        <v>205</v>
      </c>
      <c r="C48" s="46" t="s">
        <v>205</v>
      </c>
      <c r="D48" s="46" t="s">
        <v>206</v>
      </c>
      <c r="E48" s="50">
        <v>2330000</v>
      </c>
      <c r="F48" s="50"/>
      <c r="G48" s="50">
        <v>2330000</v>
      </c>
      <c r="H48" s="50"/>
      <c r="I48" s="50"/>
      <c r="J48" s="50"/>
    </row>
    <row r="49" spans="1:10" ht="19.5" customHeight="1">
      <c r="A49" s="27" t="s">
        <v>207</v>
      </c>
      <c r="B49" s="46" t="s">
        <v>207</v>
      </c>
      <c r="C49" s="46" t="s">
        <v>207</v>
      </c>
      <c r="D49" s="46" t="s">
        <v>207</v>
      </c>
      <c r="E49" s="46" t="s">
        <v>207</v>
      </c>
      <c r="F49" s="46" t="s">
        <v>207</v>
      </c>
      <c r="G49" s="46" t="s">
        <v>207</v>
      </c>
      <c r="H49" s="46" t="s">
        <v>207</v>
      </c>
      <c r="I49" s="46" t="s">
        <v>207</v>
      </c>
      <c r="J49" s="46" t="s">
        <v>207</v>
      </c>
    </row>
    <row r="50" spans="1:10" ht="409.5" customHeight="1" hidden="1">
      <c r="A50" s="47"/>
      <c r="B50" s="48"/>
      <c r="C50" s="48"/>
      <c r="D50" s="48"/>
      <c r="E50" s="51"/>
      <c r="F50" s="48"/>
      <c r="G50" s="48"/>
      <c r="H50" s="48"/>
      <c r="I50" s="48"/>
      <c r="J50" s="48"/>
    </row>
  </sheetData>
  <sheetProtection/>
  <mergeCells count="50">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50:J50"/>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9"/>
      <c r="B1" s="2"/>
      <c r="C1" s="2"/>
      <c r="D1" s="2"/>
      <c r="E1" s="19" t="s">
        <v>208</v>
      </c>
      <c r="F1" s="2"/>
      <c r="G1" s="2"/>
      <c r="H1" s="2"/>
      <c r="I1" s="2"/>
    </row>
    <row r="2" spans="1:9" ht="409.5" customHeight="1" hidden="1">
      <c r="A2" s="30"/>
      <c r="B2" s="4"/>
      <c r="C2" s="4"/>
      <c r="D2" s="4"/>
      <c r="E2" s="4"/>
      <c r="F2" s="4"/>
      <c r="G2" s="4"/>
      <c r="H2" s="4"/>
      <c r="I2" s="4"/>
    </row>
    <row r="3" spans="1:9" ht="409.5" customHeight="1" hidden="1">
      <c r="A3" s="30"/>
      <c r="B3" s="4"/>
      <c r="C3" s="4"/>
      <c r="D3" s="4"/>
      <c r="E3" s="4"/>
      <c r="F3" s="4"/>
      <c r="G3" s="4"/>
      <c r="H3" s="4"/>
      <c r="I3" s="4"/>
    </row>
    <row r="4" spans="1:9" ht="409.5" customHeight="1" hidden="1">
      <c r="A4" s="30"/>
      <c r="B4" s="4"/>
      <c r="C4" s="4"/>
      <c r="D4" s="4"/>
      <c r="E4" s="4"/>
      <c r="F4" s="4"/>
      <c r="G4" s="4"/>
      <c r="H4" s="4"/>
      <c r="I4" s="4"/>
    </row>
    <row r="5" spans="1:9" ht="409.5" customHeight="1" hidden="1">
      <c r="A5" s="30"/>
      <c r="B5" s="4"/>
      <c r="C5" s="4"/>
      <c r="D5" s="4"/>
      <c r="E5" s="4"/>
      <c r="F5" s="4"/>
      <c r="G5" s="4"/>
      <c r="H5" s="4"/>
      <c r="I5" s="4"/>
    </row>
    <row r="6" spans="1:9" ht="409.5" customHeight="1" hidden="1">
      <c r="A6" s="30"/>
      <c r="B6" s="4"/>
      <c r="C6" s="4"/>
      <c r="D6" s="4"/>
      <c r="E6" s="4"/>
      <c r="F6" s="4"/>
      <c r="G6" s="4"/>
      <c r="H6" s="4"/>
      <c r="I6" s="4"/>
    </row>
    <row r="7" spans="1:9" ht="409.5" customHeight="1" hidden="1">
      <c r="A7" s="30"/>
      <c r="B7" s="4"/>
      <c r="C7" s="4"/>
      <c r="D7" s="4"/>
      <c r="E7" s="4"/>
      <c r="F7" s="4"/>
      <c r="G7" s="4"/>
      <c r="H7" s="4"/>
      <c r="I7" s="4"/>
    </row>
    <row r="8" spans="1:9" ht="15" customHeight="1">
      <c r="A8" s="3"/>
      <c r="B8" s="4"/>
      <c r="C8" s="4"/>
      <c r="D8" s="4"/>
      <c r="E8" s="4"/>
      <c r="F8" s="4"/>
      <c r="G8" s="4"/>
      <c r="H8" s="4"/>
      <c r="I8" s="52" t="s">
        <v>209</v>
      </c>
    </row>
    <row r="9" spans="1:9" ht="15" customHeight="1">
      <c r="A9" s="43" t="s">
        <v>2</v>
      </c>
      <c r="B9" s="6"/>
      <c r="C9" s="6"/>
      <c r="D9" s="6"/>
      <c r="E9" s="49"/>
      <c r="F9" s="6"/>
      <c r="G9" s="6"/>
      <c r="H9" s="6"/>
      <c r="I9" s="53" t="s">
        <v>3</v>
      </c>
    </row>
    <row r="10" spans="1:9" ht="19.5" customHeight="1">
      <c r="A10" s="7" t="s">
        <v>210</v>
      </c>
      <c r="B10" s="8" t="s">
        <v>210</v>
      </c>
      <c r="C10" s="8" t="s">
        <v>210</v>
      </c>
      <c r="D10" s="8" t="s">
        <v>211</v>
      </c>
      <c r="E10" s="8" t="s">
        <v>211</v>
      </c>
      <c r="F10" s="8" t="s">
        <v>211</v>
      </c>
      <c r="G10" s="8" t="s">
        <v>211</v>
      </c>
      <c r="H10" s="8" t="s">
        <v>211</v>
      </c>
      <c r="I10" s="8" t="s">
        <v>211</v>
      </c>
    </row>
    <row r="11" spans="1:9" ht="19.5" customHeight="1">
      <c r="A11" s="9" t="s">
        <v>212</v>
      </c>
      <c r="B11" s="10" t="s">
        <v>7</v>
      </c>
      <c r="C11" s="10" t="s">
        <v>213</v>
      </c>
      <c r="D11" s="10" t="s">
        <v>214</v>
      </c>
      <c r="E11" s="10" t="s">
        <v>7</v>
      </c>
      <c r="F11" s="8" t="s">
        <v>128</v>
      </c>
      <c r="G11" s="10" t="s">
        <v>215</v>
      </c>
      <c r="H11" s="10" t="s">
        <v>216</v>
      </c>
      <c r="I11" s="10" t="s">
        <v>217</v>
      </c>
    </row>
    <row r="12" spans="1:9" ht="19.5" customHeight="1">
      <c r="A12" s="9" t="s">
        <v>212</v>
      </c>
      <c r="B12" s="10" t="s">
        <v>7</v>
      </c>
      <c r="C12" s="10" t="s">
        <v>213</v>
      </c>
      <c r="D12" s="10" t="s">
        <v>214</v>
      </c>
      <c r="E12" s="10" t="s">
        <v>7</v>
      </c>
      <c r="F12" s="8" t="s">
        <v>128</v>
      </c>
      <c r="G12" s="10" t="s">
        <v>215</v>
      </c>
      <c r="H12" s="10" t="s">
        <v>216</v>
      </c>
      <c r="I12" s="10" t="s">
        <v>217</v>
      </c>
    </row>
    <row r="13" spans="1:9" ht="19.5" customHeight="1">
      <c r="A13" s="7" t="s">
        <v>218</v>
      </c>
      <c r="B13" s="8"/>
      <c r="C13" s="8" t="s">
        <v>11</v>
      </c>
      <c r="D13" s="8" t="s">
        <v>218</v>
      </c>
      <c r="E13" s="8"/>
      <c r="F13" s="8" t="s">
        <v>12</v>
      </c>
      <c r="G13" s="8" t="s">
        <v>20</v>
      </c>
      <c r="H13" s="8" t="s">
        <v>24</v>
      </c>
      <c r="I13" s="8" t="s">
        <v>28</v>
      </c>
    </row>
    <row r="14" spans="1:9" ht="19.5" customHeight="1">
      <c r="A14" s="14" t="s">
        <v>219</v>
      </c>
      <c r="B14" s="8" t="s">
        <v>11</v>
      </c>
      <c r="C14" s="50">
        <v>4698072.72</v>
      </c>
      <c r="D14" s="46" t="s">
        <v>14</v>
      </c>
      <c r="E14" s="8" t="s">
        <v>22</v>
      </c>
      <c r="F14" s="50">
        <v>7953159.56</v>
      </c>
      <c r="G14" s="50">
        <v>7953159.56</v>
      </c>
      <c r="H14" s="50"/>
      <c r="I14" s="50"/>
    </row>
    <row r="15" spans="1:9" ht="19.5" customHeight="1">
      <c r="A15" s="14" t="s">
        <v>220</v>
      </c>
      <c r="B15" s="8" t="s">
        <v>12</v>
      </c>
      <c r="C15" s="50">
        <v>1130000</v>
      </c>
      <c r="D15" s="46" t="s">
        <v>17</v>
      </c>
      <c r="E15" s="8" t="s">
        <v>26</v>
      </c>
      <c r="F15" s="50"/>
      <c r="G15" s="50"/>
      <c r="H15" s="50"/>
      <c r="I15" s="50"/>
    </row>
    <row r="16" spans="1:9" ht="19.5" customHeight="1">
      <c r="A16" s="14" t="s">
        <v>221</v>
      </c>
      <c r="B16" s="8" t="s">
        <v>20</v>
      </c>
      <c r="C16" s="50"/>
      <c r="D16" s="46" t="s">
        <v>21</v>
      </c>
      <c r="E16" s="8" t="s">
        <v>30</v>
      </c>
      <c r="F16" s="50"/>
      <c r="G16" s="50"/>
      <c r="H16" s="50"/>
      <c r="I16" s="50"/>
    </row>
    <row r="17" spans="1:9" ht="19.5" customHeight="1">
      <c r="A17" s="14"/>
      <c r="B17" s="8" t="s">
        <v>24</v>
      </c>
      <c r="C17" s="54"/>
      <c r="D17" s="46" t="s">
        <v>25</v>
      </c>
      <c r="E17" s="8" t="s">
        <v>34</v>
      </c>
      <c r="F17" s="50"/>
      <c r="G17" s="50"/>
      <c r="H17" s="50"/>
      <c r="I17" s="50"/>
    </row>
    <row r="18" spans="1:9" ht="19.5" customHeight="1">
      <c r="A18" s="14"/>
      <c r="B18" s="8" t="s">
        <v>28</v>
      </c>
      <c r="C18" s="54"/>
      <c r="D18" s="46" t="s">
        <v>29</v>
      </c>
      <c r="E18" s="8" t="s">
        <v>38</v>
      </c>
      <c r="F18" s="50"/>
      <c r="G18" s="50"/>
      <c r="H18" s="50"/>
      <c r="I18" s="50"/>
    </row>
    <row r="19" spans="1:9" ht="19.5" customHeight="1">
      <c r="A19" s="14"/>
      <c r="B19" s="8" t="s">
        <v>32</v>
      </c>
      <c r="C19" s="54"/>
      <c r="D19" s="46" t="s">
        <v>33</v>
      </c>
      <c r="E19" s="8" t="s">
        <v>42</v>
      </c>
      <c r="F19" s="50"/>
      <c r="G19" s="50"/>
      <c r="H19" s="50"/>
      <c r="I19" s="50"/>
    </row>
    <row r="20" spans="1:9" ht="19.5" customHeight="1">
      <c r="A20" s="14"/>
      <c r="B20" s="8" t="s">
        <v>36</v>
      </c>
      <c r="C20" s="54"/>
      <c r="D20" s="46" t="s">
        <v>37</v>
      </c>
      <c r="E20" s="8" t="s">
        <v>45</v>
      </c>
      <c r="F20" s="50"/>
      <c r="G20" s="50"/>
      <c r="H20" s="50"/>
      <c r="I20" s="50"/>
    </row>
    <row r="21" spans="1:9" ht="19.5" customHeight="1">
      <c r="A21" s="14"/>
      <c r="B21" s="8" t="s">
        <v>40</v>
      </c>
      <c r="C21" s="54"/>
      <c r="D21" s="46" t="s">
        <v>41</v>
      </c>
      <c r="E21" s="8" t="s">
        <v>48</v>
      </c>
      <c r="F21" s="50">
        <v>1781522.87</v>
      </c>
      <c r="G21" s="50">
        <v>457272.87</v>
      </c>
      <c r="H21" s="50">
        <v>1324250</v>
      </c>
      <c r="I21" s="50"/>
    </row>
    <row r="22" spans="1:9" ht="19.5" customHeight="1">
      <c r="A22" s="14"/>
      <c r="B22" s="8" t="s">
        <v>43</v>
      </c>
      <c r="C22" s="54"/>
      <c r="D22" s="46" t="s">
        <v>44</v>
      </c>
      <c r="E22" s="8" t="s">
        <v>51</v>
      </c>
      <c r="F22" s="50">
        <v>305779.17</v>
      </c>
      <c r="G22" s="50">
        <v>305779.17</v>
      </c>
      <c r="H22" s="50"/>
      <c r="I22" s="50"/>
    </row>
    <row r="23" spans="1:9" ht="19.5" customHeight="1">
      <c r="A23" s="14"/>
      <c r="B23" s="8" t="s">
        <v>46</v>
      </c>
      <c r="C23" s="54"/>
      <c r="D23" s="46" t="s">
        <v>47</v>
      </c>
      <c r="E23" s="8" t="s">
        <v>54</v>
      </c>
      <c r="F23" s="50"/>
      <c r="G23" s="50"/>
      <c r="H23" s="50"/>
      <c r="I23" s="50"/>
    </row>
    <row r="24" spans="1:9" ht="19.5" customHeight="1">
      <c r="A24" s="14"/>
      <c r="B24" s="8" t="s">
        <v>49</v>
      </c>
      <c r="C24" s="54"/>
      <c r="D24" s="46" t="s">
        <v>50</v>
      </c>
      <c r="E24" s="8" t="s">
        <v>57</v>
      </c>
      <c r="F24" s="50"/>
      <c r="G24" s="50"/>
      <c r="H24" s="50"/>
      <c r="I24" s="50"/>
    </row>
    <row r="25" spans="1:9" ht="19.5" customHeight="1">
      <c r="A25" s="14"/>
      <c r="B25" s="8" t="s">
        <v>52</v>
      </c>
      <c r="C25" s="54"/>
      <c r="D25" s="46" t="s">
        <v>53</v>
      </c>
      <c r="E25" s="8" t="s">
        <v>60</v>
      </c>
      <c r="F25" s="50">
        <v>3270000</v>
      </c>
      <c r="G25" s="50">
        <v>1090000</v>
      </c>
      <c r="H25" s="50">
        <v>2180000</v>
      </c>
      <c r="I25" s="50"/>
    </row>
    <row r="26" spans="1:9" ht="19.5" customHeight="1">
      <c r="A26" s="14"/>
      <c r="B26" s="8" t="s">
        <v>55</v>
      </c>
      <c r="C26" s="54"/>
      <c r="D26" s="46" t="s">
        <v>56</v>
      </c>
      <c r="E26" s="8" t="s">
        <v>63</v>
      </c>
      <c r="F26" s="50"/>
      <c r="G26" s="50"/>
      <c r="H26" s="50"/>
      <c r="I26" s="50"/>
    </row>
    <row r="27" spans="1:9" ht="19.5" customHeight="1">
      <c r="A27" s="14"/>
      <c r="B27" s="8" t="s">
        <v>58</v>
      </c>
      <c r="C27" s="54"/>
      <c r="D27" s="46" t="s">
        <v>59</v>
      </c>
      <c r="E27" s="8" t="s">
        <v>66</v>
      </c>
      <c r="F27" s="50"/>
      <c r="G27" s="50"/>
      <c r="H27" s="50"/>
      <c r="I27" s="50"/>
    </row>
    <row r="28" spans="1:9" ht="19.5" customHeight="1">
      <c r="A28" s="14"/>
      <c r="B28" s="8" t="s">
        <v>61</v>
      </c>
      <c r="C28" s="54"/>
      <c r="D28" s="46" t="s">
        <v>62</v>
      </c>
      <c r="E28" s="8" t="s">
        <v>69</v>
      </c>
      <c r="F28" s="50"/>
      <c r="G28" s="50"/>
      <c r="H28" s="50"/>
      <c r="I28" s="50"/>
    </row>
    <row r="29" spans="1:9" ht="19.5" customHeight="1">
      <c r="A29" s="14"/>
      <c r="B29" s="8" t="s">
        <v>64</v>
      </c>
      <c r="C29" s="54"/>
      <c r="D29" s="46" t="s">
        <v>65</v>
      </c>
      <c r="E29" s="8" t="s">
        <v>72</v>
      </c>
      <c r="F29" s="50"/>
      <c r="G29" s="50"/>
      <c r="H29" s="50"/>
      <c r="I29" s="50"/>
    </row>
    <row r="30" spans="1:9" ht="19.5" customHeight="1">
      <c r="A30" s="14"/>
      <c r="B30" s="8" t="s">
        <v>67</v>
      </c>
      <c r="C30" s="54"/>
      <c r="D30" s="46" t="s">
        <v>68</v>
      </c>
      <c r="E30" s="8" t="s">
        <v>75</v>
      </c>
      <c r="F30" s="50"/>
      <c r="G30" s="50"/>
      <c r="H30" s="50"/>
      <c r="I30" s="50"/>
    </row>
    <row r="31" spans="1:9" ht="19.5" customHeight="1">
      <c r="A31" s="14"/>
      <c r="B31" s="8" t="s">
        <v>70</v>
      </c>
      <c r="C31" s="54"/>
      <c r="D31" s="46" t="s">
        <v>71</v>
      </c>
      <c r="E31" s="8" t="s">
        <v>78</v>
      </c>
      <c r="F31" s="50"/>
      <c r="G31" s="50"/>
      <c r="H31" s="50"/>
      <c r="I31" s="50"/>
    </row>
    <row r="32" spans="1:9" ht="19.5" customHeight="1">
      <c r="A32" s="14"/>
      <c r="B32" s="8" t="s">
        <v>73</v>
      </c>
      <c r="C32" s="54"/>
      <c r="D32" s="46" t="s">
        <v>74</v>
      </c>
      <c r="E32" s="8" t="s">
        <v>81</v>
      </c>
      <c r="F32" s="50"/>
      <c r="G32" s="50"/>
      <c r="H32" s="50"/>
      <c r="I32" s="50"/>
    </row>
    <row r="33" spans="1:9" ht="19.5" customHeight="1">
      <c r="A33" s="14"/>
      <c r="B33" s="8" t="s">
        <v>76</v>
      </c>
      <c r="C33" s="54"/>
      <c r="D33" s="46" t="s">
        <v>77</v>
      </c>
      <c r="E33" s="8" t="s">
        <v>84</v>
      </c>
      <c r="F33" s="50">
        <v>2651956.61</v>
      </c>
      <c r="G33" s="50">
        <v>2651956.61</v>
      </c>
      <c r="H33" s="50"/>
      <c r="I33" s="50"/>
    </row>
    <row r="34" spans="1:9" ht="19.5" customHeight="1">
      <c r="A34" s="14"/>
      <c r="B34" s="8" t="s">
        <v>79</v>
      </c>
      <c r="C34" s="54"/>
      <c r="D34" s="11" t="s">
        <v>80</v>
      </c>
      <c r="E34" s="8" t="s">
        <v>87</v>
      </c>
      <c r="F34" s="50"/>
      <c r="G34" s="50"/>
      <c r="H34" s="50"/>
      <c r="I34" s="50"/>
    </row>
    <row r="35" spans="1:9" ht="19.5" customHeight="1">
      <c r="A35" s="14"/>
      <c r="B35" s="8" t="s">
        <v>82</v>
      </c>
      <c r="C35" s="54"/>
      <c r="D35" s="46" t="s">
        <v>83</v>
      </c>
      <c r="E35" s="8" t="s">
        <v>90</v>
      </c>
      <c r="F35" s="50"/>
      <c r="G35" s="50"/>
      <c r="H35" s="50"/>
      <c r="I35" s="50"/>
    </row>
    <row r="36" spans="1:9" ht="19.5" customHeight="1">
      <c r="A36" s="14"/>
      <c r="B36" s="8" t="s">
        <v>85</v>
      </c>
      <c r="C36" s="54"/>
      <c r="D36" s="46" t="s">
        <v>86</v>
      </c>
      <c r="E36" s="8" t="s">
        <v>93</v>
      </c>
      <c r="F36" s="50"/>
      <c r="G36" s="50"/>
      <c r="H36" s="50"/>
      <c r="I36" s="50"/>
    </row>
    <row r="37" spans="1:9" ht="19.5" customHeight="1">
      <c r="A37" s="14"/>
      <c r="B37" s="8" t="s">
        <v>88</v>
      </c>
      <c r="C37" s="54"/>
      <c r="D37" s="46" t="s">
        <v>89</v>
      </c>
      <c r="E37" s="8" t="s">
        <v>96</v>
      </c>
      <c r="F37" s="50"/>
      <c r="G37" s="50"/>
      <c r="H37" s="50"/>
      <c r="I37" s="50"/>
    </row>
    <row r="38" spans="1:9" ht="19.5" customHeight="1">
      <c r="A38" s="14"/>
      <c r="B38" s="8" t="s">
        <v>91</v>
      </c>
      <c r="C38" s="54"/>
      <c r="D38" s="11" t="s">
        <v>92</v>
      </c>
      <c r="E38" s="8" t="s">
        <v>100</v>
      </c>
      <c r="F38" s="50"/>
      <c r="G38" s="50"/>
      <c r="H38" s="50"/>
      <c r="I38" s="50"/>
    </row>
    <row r="39" spans="1:9" ht="19.5" customHeight="1">
      <c r="A39" s="14"/>
      <c r="B39" s="8" t="s">
        <v>94</v>
      </c>
      <c r="C39" s="54"/>
      <c r="D39" s="11" t="s">
        <v>95</v>
      </c>
      <c r="E39" s="8" t="s">
        <v>104</v>
      </c>
      <c r="F39" s="50"/>
      <c r="G39" s="50"/>
      <c r="H39" s="50"/>
      <c r="I39" s="50"/>
    </row>
    <row r="40" spans="1:9" ht="19.5" customHeight="1">
      <c r="A40" s="7" t="s">
        <v>97</v>
      </c>
      <c r="B40" s="8" t="s">
        <v>98</v>
      </c>
      <c r="C40" s="50">
        <v>5828072.72</v>
      </c>
      <c r="D40" s="8" t="s">
        <v>99</v>
      </c>
      <c r="E40" s="8" t="s">
        <v>108</v>
      </c>
      <c r="F40" s="50">
        <v>15962418.21</v>
      </c>
      <c r="G40" s="50">
        <v>12458168.21</v>
      </c>
      <c r="H40" s="50">
        <v>3504250</v>
      </c>
      <c r="I40" s="50"/>
    </row>
    <row r="41" spans="1:9" ht="19.5" customHeight="1">
      <c r="A41" s="14" t="s">
        <v>222</v>
      </c>
      <c r="B41" s="8" t="s">
        <v>102</v>
      </c>
      <c r="C41" s="50">
        <v>10222952.05</v>
      </c>
      <c r="D41" s="11" t="s">
        <v>223</v>
      </c>
      <c r="E41" s="8" t="s">
        <v>111</v>
      </c>
      <c r="F41" s="50">
        <v>88606.56</v>
      </c>
      <c r="G41" s="50">
        <v>88606.56</v>
      </c>
      <c r="H41" s="50"/>
      <c r="I41" s="50"/>
    </row>
    <row r="42" spans="1:9" ht="19.5" customHeight="1">
      <c r="A42" s="14" t="s">
        <v>219</v>
      </c>
      <c r="B42" s="8" t="s">
        <v>106</v>
      </c>
      <c r="C42" s="50">
        <v>7848702.05</v>
      </c>
      <c r="D42" s="11"/>
      <c r="E42" s="8" t="s">
        <v>224</v>
      </c>
      <c r="F42" s="54"/>
      <c r="G42" s="54"/>
      <c r="H42" s="54"/>
      <c r="I42" s="54"/>
    </row>
    <row r="43" spans="1:9" ht="19.5" customHeight="1">
      <c r="A43" s="14" t="s">
        <v>220</v>
      </c>
      <c r="B43" s="8" t="s">
        <v>110</v>
      </c>
      <c r="C43" s="50">
        <v>2374250</v>
      </c>
      <c r="D43" s="8"/>
      <c r="E43" s="8" t="s">
        <v>225</v>
      </c>
      <c r="F43" s="54"/>
      <c r="G43" s="54"/>
      <c r="H43" s="54"/>
      <c r="I43" s="54"/>
    </row>
    <row r="44" spans="1:9" ht="19.5" customHeight="1">
      <c r="A44" s="14" t="s">
        <v>221</v>
      </c>
      <c r="B44" s="8" t="s">
        <v>15</v>
      </c>
      <c r="C44" s="50"/>
      <c r="D44" s="11"/>
      <c r="E44" s="8" t="s">
        <v>226</v>
      </c>
      <c r="F44" s="54"/>
      <c r="G44" s="54"/>
      <c r="H44" s="54"/>
      <c r="I44" s="54"/>
    </row>
    <row r="45" spans="1:9" ht="19.5" customHeight="1">
      <c r="A45" s="7" t="s">
        <v>109</v>
      </c>
      <c r="B45" s="8" t="s">
        <v>18</v>
      </c>
      <c r="C45" s="50">
        <v>16051024.77</v>
      </c>
      <c r="D45" s="8" t="s">
        <v>109</v>
      </c>
      <c r="E45" s="8" t="s">
        <v>227</v>
      </c>
      <c r="F45" s="50">
        <v>16051024.77</v>
      </c>
      <c r="G45" s="50">
        <v>12546774.77</v>
      </c>
      <c r="H45" s="50">
        <v>3504250</v>
      </c>
      <c r="I45" s="50"/>
    </row>
    <row r="46" spans="1:9" ht="19.5" customHeight="1">
      <c r="A46" s="14" t="s">
        <v>228</v>
      </c>
      <c r="B46" s="11" t="s">
        <v>228</v>
      </c>
      <c r="C46" s="11" t="s">
        <v>228</v>
      </c>
      <c r="D46" s="11" t="s">
        <v>228</v>
      </c>
      <c r="E46" s="11" t="s">
        <v>228</v>
      </c>
      <c r="F46" s="11" t="s">
        <v>228</v>
      </c>
      <c r="G46" s="11" t="s">
        <v>228</v>
      </c>
      <c r="H46" s="11" t="s">
        <v>228</v>
      </c>
      <c r="I46" s="11" t="s">
        <v>228</v>
      </c>
    </row>
    <row r="47" spans="1:9" ht="409.5" customHeight="1" hidden="1">
      <c r="A47" s="17"/>
      <c r="B47" s="18"/>
      <c r="C47" s="18"/>
      <c r="D47" s="18"/>
      <c r="E47" s="56"/>
      <c r="F47" s="18"/>
      <c r="G47" s="18"/>
      <c r="H47" s="18"/>
      <c r="I47" s="18"/>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3"/>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29"/>
      <c r="B1" s="2"/>
      <c r="C1" s="2"/>
      <c r="D1" s="2"/>
      <c r="E1" s="2"/>
      <c r="F1" s="2"/>
      <c r="G1" s="2"/>
      <c r="H1" s="2"/>
      <c r="I1" s="2"/>
      <c r="J1" s="19" t="s">
        <v>229</v>
      </c>
      <c r="K1" s="2"/>
      <c r="L1" s="2"/>
      <c r="M1" s="2"/>
      <c r="N1" s="2"/>
      <c r="O1" s="2"/>
      <c r="P1" s="2"/>
      <c r="Q1" s="2"/>
      <c r="R1" s="2"/>
      <c r="S1" s="2"/>
      <c r="T1" s="2"/>
    </row>
    <row r="2" spans="1:20" ht="409.5" customHeight="1" hidden="1">
      <c r="A2" s="30"/>
      <c r="B2" s="4"/>
      <c r="C2" s="4"/>
      <c r="D2" s="4"/>
      <c r="E2" s="4"/>
      <c r="F2" s="4"/>
      <c r="G2" s="4"/>
      <c r="H2" s="4"/>
      <c r="I2" s="4"/>
      <c r="J2" s="4"/>
      <c r="K2" s="4"/>
      <c r="L2" s="4"/>
      <c r="M2" s="4"/>
      <c r="N2" s="4"/>
      <c r="O2" s="4"/>
      <c r="P2" s="4"/>
      <c r="Q2" s="4"/>
      <c r="R2" s="4"/>
      <c r="S2" s="4"/>
      <c r="T2" s="4"/>
    </row>
    <row r="3" spans="1:20" ht="409.5" customHeight="1" hidden="1">
      <c r="A3" s="30"/>
      <c r="B3" s="4"/>
      <c r="C3" s="4"/>
      <c r="D3" s="4"/>
      <c r="E3" s="4"/>
      <c r="F3" s="4"/>
      <c r="G3" s="4"/>
      <c r="H3" s="4"/>
      <c r="I3" s="4"/>
      <c r="J3" s="4"/>
      <c r="K3" s="4"/>
      <c r="L3" s="4"/>
      <c r="M3" s="4"/>
      <c r="N3" s="4"/>
      <c r="O3" s="4"/>
      <c r="P3" s="4"/>
      <c r="Q3" s="4"/>
      <c r="R3" s="4"/>
      <c r="S3" s="4"/>
      <c r="T3" s="4"/>
    </row>
    <row r="4" spans="1:20" ht="409.5" customHeight="1" hidden="1">
      <c r="A4" s="30"/>
      <c r="B4" s="4"/>
      <c r="C4" s="4"/>
      <c r="D4" s="4"/>
      <c r="E4" s="4"/>
      <c r="F4" s="4"/>
      <c r="G4" s="4"/>
      <c r="H4" s="4"/>
      <c r="I4" s="4"/>
      <c r="J4" s="4"/>
      <c r="K4" s="4"/>
      <c r="L4" s="4"/>
      <c r="M4" s="4"/>
      <c r="N4" s="4"/>
      <c r="O4" s="4"/>
      <c r="P4" s="4"/>
      <c r="Q4" s="4"/>
      <c r="R4" s="4"/>
      <c r="S4" s="4"/>
      <c r="T4" s="4"/>
    </row>
    <row r="5" spans="1:20" ht="15" customHeight="1">
      <c r="A5" s="3"/>
      <c r="B5" s="4"/>
      <c r="C5" s="4"/>
      <c r="D5" s="4"/>
      <c r="E5" s="4"/>
      <c r="F5" s="4"/>
      <c r="G5" s="4"/>
      <c r="H5" s="4"/>
      <c r="I5" s="4"/>
      <c r="J5" s="4"/>
      <c r="K5" s="4"/>
      <c r="L5" s="4"/>
      <c r="M5" s="4"/>
      <c r="N5" s="4"/>
      <c r="O5" s="4"/>
      <c r="P5" s="4"/>
      <c r="Q5" s="4"/>
      <c r="R5" s="4"/>
      <c r="S5" s="4"/>
      <c r="T5" s="52" t="s">
        <v>230</v>
      </c>
    </row>
    <row r="6" spans="1:20" ht="15" customHeight="1">
      <c r="A6" s="43" t="s">
        <v>2</v>
      </c>
      <c r="B6" s="6"/>
      <c r="C6" s="6"/>
      <c r="D6" s="6"/>
      <c r="E6" s="6"/>
      <c r="F6" s="6"/>
      <c r="G6" s="6"/>
      <c r="H6" s="6"/>
      <c r="I6" s="6"/>
      <c r="J6" s="49"/>
      <c r="K6" s="6"/>
      <c r="L6" s="6"/>
      <c r="M6" s="6"/>
      <c r="N6" s="6"/>
      <c r="O6" s="6"/>
      <c r="P6" s="6"/>
      <c r="Q6" s="6"/>
      <c r="R6" s="6"/>
      <c r="S6" s="6"/>
      <c r="T6" s="53" t="s">
        <v>3</v>
      </c>
    </row>
    <row r="7" spans="1:20" ht="19.5" customHeight="1">
      <c r="A7" s="44" t="s">
        <v>6</v>
      </c>
      <c r="B7" s="45" t="s">
        <v>6</v>
      </c>
      <c r="C7" s="45" t="s">
        <v>6</v>
      </c>
      <c r="D7" s="45" t="s">
        <v>6</v>
      </c>
      <c r="E7" s="10" t="s">
        <v>231</v>
      </c>
      <c r="F7" s="10" t="s">
        <v>231</v>
      </c>
      <c r="G7" s="10" t="s">
        <v>231</v>
      </c>
      <c r="H7" s="10" t="s">
        <v>232</v>
      </c>
      <c r="I7" s="10" t="s">
        <v>232</v>
      </c>
      <c r="J7" s="10" t="s">
        <v>232</v>
      </c>
      <c r="K7" s="10" t="s">
        <v>233</v>
      </c>
      <c r="L7" s="10" t="s">
        <v>233</v>
      </c>
      <c r="M7" s="10" t="s">
        <v>233</v>
      </c>
      <c r="N7" s="10" t="s">
        <v>233</v>
      </c>
      <c r="O7" s="10" t="s">
        <v>233</v>
      </c>
      <c r="P7" s="10" t="s">
        <v>107</v>
      </c>
      <c r="Q7" s="10" t="s">
        <v>107</v>
      </c>
      <c r="R7" s="10" t="s">
        <v>107</v>
      </c>
      <c r="S7" s="10" t="s">
        <v>107</v>
      </c>
      <c r="T7" s="10" t="s">
        <v>107</v>
      </c>
    </row>
    <row r="8" spans="1:20" ht="19.5" customHeight="1">
      <c r="A8" s="9" t="s">
        <v>121</v>
      </c>
      <c r="B8" s="10" t="s">
        <v>121</v>
      </c>
      <c r="C8" s="10" t="s">
        <v>121</v>
      </c>
      <c r="D8" s="10" t="s">
        <v>122</v>
      </c>
      <c r="E8" s="10" t="s">
        <v>128</v>
      </c>
      <c r="F8" s="10" t="s">
        <v>234</v>
      </c>
      <c r="G8" s="10" t="s">
        <v>235</v>
      </c>
      <c r="H8" s="10" t="s">
        <v>128</v>
      </c>
      <c r="I8" s="10" t="s">
        <v>191</v>
      </c>
      <c r="J8" s="10" t="s">
        <v>192</v>
      </c>
      <c r="K8" s="10" t="s">
        <v>128</v>
      </c>
      <c r="L8" s="10" t="s">
        <v>191</v>
      </c>
      <c r="M8" s="10" t="s">
        <v>191</v>
      </c>
      <c r="N8" s="10" t="s">
        <v>191</v>
      </c>
      <c r="O8" s="10" t="s">
        <v>192</v>
      </c>
      <c r="P8" s="10" t="s">
        <v>128</v>
      </c>
      <c r="Q8" s="10" t="s">
        <v>234</v>
      </c>
      <c r="R8" s="10" t="s">
        <v>235</v>
      </c>
      <c r="S8" s="10" t="s">
        <v>235</v>
      </c>
      <c r="T8" s="10" t="s">
        <v>235</v>
      </c>
    </row>
    <row r="9" spans="1:20" ht="19.5" customHeight="1">
      <c r="A9" s="9" t="s">
        <v>121</v>
      </c>
      <c r="B9" s="10" t="s">
        <v>121</v>
      </c>
      <c r="C9" s="10" t="s">
        <v>121</v>
      </c>
      <c r="D9" s="10" t="s">
        <v>122</v>
      </c>
      <c r="E9" s="10" t="s">
        <v>128</v>
      </c>
      <c r="F9" s="10" t="s">
        <v>234</v>
      </c>
      <c r="G9" s="10" t="s">
        <v>235</v>
      </c>
      <c r="H9" s="10" t="s">
        <v>128</v>
      </c>
      <c r="I9" s="10" t="s">
        <v>191</v>
      </c>
      <c r="J9" s="10" t="s">
        <v>192</v>
      </c>
      <c r="K9" s="10" t="s">
        <v>128</v>
      </c>
      <c r="L9" s="10" t="s">
        <v>123</v>
      </c>
      <c r="M9" s="10" t="s">
        <v>236</v>
      </c>
      <c r="N9" s="10" t="s">
        <v>237</v>
      </c>
      <c r="O9" s="10" t="s">
        <v>192</v>
      </c>
      <c r="P9" s="10" t="s">
        <v>128</v>
      </c>
      <c r="Q9" s="10" t="s">
        <v>234</v>
      </c>
      <c r="R9" s="10" t="s">
        <v>123</v>
      </c>
      <c r="S9" s="10" t="s">
        <v>238</v>
      </c>
      <c r="T9" s="10" t="s">
        <v>239</v>
      </c>
    </row>
    <row r="10" spans="1:20" ht="19.5" customHeight="1">
      <c r="A10" s="9" t="s">
        <v>121</v>
      </c>
      <c r="B10" s="10" t="s">
        <v>121</v>
      </c>
      <c r="C10" s="10" t="s">
        <v>121</v>
      </c>
      <c r="D10" s="10" t="s">
        <v>122</v>
      </c>
      <c r="E10" s="10" t="s">
        <v>128</v>
      </c>
      <c r="F10" s="10" t="s">
        <v>234</v>
      </c>
      <c r="G10" s="10" t="s">
        <v>235</v>
      </c>
      <c r="H10" s="10" t="s">
        <v>128</v>
      </c>
      <c r="I10" s="10" t="s">
        <v>191</v>
      </c>
      <c r="J10" s="10" t="s">
        <v>192</v>
      </c>
      <c r="K10" s="10" t="s">
        <v>128</v>
      </c>
      <c r="L10" s="10" t="s">
        <v>123</v>
      </c>
      <c r="M10" s="10" t="s">
        <v>236</v>
      </c>
      <c r="N10" s="10" t="s">
        <v>237</v>
      </c>
      <c r="O10" s="10" t="s">
        <v>192</v>
      </c>
      <c r="P10" s="10" t="s">
        <v>128</v>
      </c>
      <c r="Q10" s="10" t="s">
        <v>234</v>
      </c>
      <c r="R10" s="10" t="s">
        <v>123</v>
      </c>
      <c r="S10" s="10" t="s">
        <v>238</v>
      </c>
      <c r="T10" s="10" t="s">
        <v>239</v>
      </c>
    </row>
    <row r="11" spans="1:20" ht="19.5" customHeight="1">
      <c r="A11" s="9" t="s">
        <v>125</v>
      </c>
      <c r="B11" s="10" t="s">
        <v>126</v>
      </c>
      <c r="C11" s="10" t="s">
        <v>127</v>
      </c>
      <c r="D11" s="45" t="s">
        <v>10</v>
      </c>
      <c r="E11" s="37" t="s">
        <v>11</v>
      </c>
      <c r="F11" s="37" t="s">
        <v>12</v>
      </c>
      <c r="G11" s="37" t="s">
        <v>20</v>
      </c>
      <c r="H11" s="37" t="s">
        <v>24</v>
      </c>
      <c r="I11" s="37" t="s">
        <v>28</v>
      </c>
      <c r="J11" s="37" t="s">
        <v>32</v>
      </c>
      <c r="K11" s="37" t="s">
        <v>36</v>
      </c>
      <c r="L11" s="37" t="s">
        <v>40</v>
      </c>
      <c r="M11" s="37" t="s">
        <v>43</v>
      </c>
      <c r="N11" s="37" t="s">
        <v>46</v>
      </c>
      <c r="O11" s="37" t="s">
        <v>49</v>
      </c>
      <c r="P11" s="37" t="s">
        <v>52</v>
      </c>
      <c r="Q11" s="37" t="s">
        <v>55</v>
      </c>
      <c r="R11" s="37" t="s">
        <v>58</v>
      </c>
      <c r="S11" s="37" t="s">
        <v>61</v>
      </c>
      <c r="T11" s="37" t="s">
        <v>64</v>
      </c>
    </row>
    <row r="12" spans="1:20" ht="19.5" customHeight="1">
      <c r="A12" s="9" t="s">
        <v>125</v>
      </c>
      <c r="B12" s="10" t="s">
        <v>126</v>
      </c>
      <c r="C12" s="10" t="s">
        <v>127</v>
      </c>
      <c r="D12" s="10" t="s">
        <v>128</v>
      </c>
      <c r="E12" s="50">
        <v>7848702.05</v>
      </c>
      <c r="F12" s="50">
        <v>660000</v>
      </c>
      <c r="G12" s="50">
        <v>7188702.05</v>
      </c>
      <c r="H12" s="50">
        <v>4698072.72</v>
      </c>
      <c r="I12" s="50">
        <v>3994272.72</v>
      </c>
      <c r="J12" s="50">
        <v>703800</v>
      </c>
      <c r="K12" s="50">
        <v>12458168.21</v>
      </c>
      <c r="L12" s="50">
        <v>4565666.16</v>
      </c>
      <c r="M12" s="50">
        <v>4242825.13</v>
      </c>
      <c r="N12" s="50">
        <v>322841.03</v>
      </c>
      <c r="O12" s="50">
        <v>7892502.05</v>
      </c>
      <c r="P12" s="50">
        <v>88606.56</v>
      </c>
      <c r="Q12" s="50">
        <v>88606.56</v>
      </c>
      <c r="R12" s="50"/>
      <c r="S12" s="50"/>
      <c r="T12" s="50"/>
    </row>
    <row r="13" spans="1:20" ht="19.5" customHeight="1">
      <c r="A13" s="27" t="s">
        <v>129</v>
      </c>
      <c r="B13" s="46" t="s">
        <v>129</v>
      </c>
      <c r="C13" s="46" t="s">
        <v>129</v>
      </c>
      <c r="D13" s="46" t="s">
        <v>130</v>
      </c>
      <c r="E13" s="50">
        <v>5042002.05</v>
      </c>
      <c r="F13" s="50">
        <v>612000</v>
      </c>
      <c r="G13" s="50">
        <v>4430002.05</v>
      </c>
      <c r="H13" s="50">
        <v>2911157.51</v>
      </c>
      <c r="I13" s="50">
        <v>2909657.51</v>
      </c>
      <c r="J13" s="50">
        <v>1500</v>
      </c>
      <c r="K13" s="50">
        <v>7953159.56</v>
      </c>
      <c r="L13" s="50">
        <v>3521657.51</v>
      </c>
      <c r="M13" s="50">
        <v>3220054.86</v>
      </c>
      <c r="N13" s="50">
        <v>301602.65</v>
      </c>
      <c r="O13" s="50">
        <v>4431502.05</v>
      </c>
      <c r="P13" s="50"/>
      <c r="Q13" s="50"/>
      <c r="R13" s="50"/>
      <c r="S13" s="50"/>
      <c r="T13" s="50"/>
    </row>
    <row r="14" spans="1:20" ht="19.5" customHeight="1">
      <c r="A14" s="27" t="s">
        <v>131</v>
      </c>
      <c r="B14" s="46" t="s">
        <v>131</v>
      </c>
      <c r="C14" s="46" t="s">
        <v>131</v>
      </c>
      <c r="D14" s="46" t="s">
        <v>132</v>
      </c>
      <c r="E14" s="50">
        <v>5042002.05</v>
      </c>
      <c r="F14" s="50">
        <v>612000</v>
      </c>
      <c r="G14" s="50">
        <v>4430002.05</v>
      </c>
      <c r="H14" s="50">
        <v>2909657.51</v>
      </c>
      <c r="I14" s="50">
        <v>2909657.51</v>
      </c>
      <c r="J14" s="50"/>
      <c r="K14" s="50">
        <v>7951659.56</v>
      </c>
      <c r="L14" s="50">
        <v>3521657.51</v>
      </c>
      <c r="M14" s="50">
        <v>3220054.86</v>
      </c>
      <c r="N14" s="50">
        <v>301602.65</v>
      </c>
      <c r="O14" s="50">
        <v>4430002.05</v>
      </c>
      <c r="P14" s="50"/>
      <c r="Q14" s="50"/>
      <c r="R14" s="50"/>
      <c r="S14" s="50"/>
      <c r="T14" s="50"/>
    </row>
    <row r="15" spans="1:20" ht="19.5" customHeight="1">
      <c r="A15" s="27" t="s">
        <v>133</v>
      </c>
      <c r="B15" s="46" t="s">
        <v>133</v>
      </c>
      <c r="C15" s="46" t="s">
        <v>133</v>
      </c>
      <c r="D15" s="46" t="s">
        <v>134</v>
      </c>
      <c r="E15" s="50">
        <v>564000</v>
      </c>
      <c r="F15" s="50">
        <v>564000</v>
      </c>
      <c r="G15" s="50"/>
      <c r="H15" s="50">
        <v>2679216.74</v>
      </c>
      <c r="I15" s="50">
        <v>2679216.74</v>
      </c>
      <c r="J15" s="50"/>
      <c r="K15" s="50">
        <v>3243216.74</v>
      </c>
      <c r="L15" s="50">
        <v>3243216.74</v>
      </c>
      <c r="M15" s="50">
        <v>2960508.95</v>
      </c>
      <c r="N15" s="50">
        <v>282707.79</v>
      </c>
      <c r="O15" s="50"/>
      <c r="P15" s="50"/>
      <c r="Q15" s="50"/>
      <c r="R15" s="50"/>
      <c r="S15" s="50"/>
      <c r="T15" s="50"/>
    </row>
    <row r="16" spans="1:20" ht="19.5" customHeight="1">
      <c r="A16" s="27" t="s">
        <v>135</v>
      </c>
      <c r="B16" s="46" t="s">
        <v>135</v>
      </c>
      <c r="C16" s="46" t="s">
        <v>135</v>
      </c>
      <c r="D16" s="46" t="s">
        <v>136</v>
      </c>
      <c r="E16" s="50">
        <v>48000</v>
      </c>
      <c r="F16" s="50">
        <v>48000</v>
      </c>
      <c r="G16" s="50"/>
      <c r="H16" s="50">
        <v>230440.77</v>
      </c>
      <c r="I16" s="50">
        <v>230440.77</v>
      </c>
      <c r="J16" s="50"/>
      <c r="K16" s="50">
        <v>278440.77</v>
      </c>
      <c r="L16" s="50">
        <v>278440.77</v>
      </c>
      <c r="M16" s="50">
        <v>259545.91</v>
      </c>
      <c r="N16" s="50">
        <v>18894.86</v>
      </c>
      <c r="O16" s="50"/>
      <c r="P16" s="50"/>
      <c r="Q16" s="50"/>
      <c r="R16" s="50"/>
      <c r="S16" s="50"/>
      <c r="T16" s="50"/>
    </row>
    <row r="17" spans="1:20" ht="19.5" customHeight="1">
      <c r="A17" s="27" t="s">
        <v>137</v>
      </c>
      <c r="B17" s="46" t="s">
        <v>137</v>
      </c>
      <c r="C17" s="46" t="s">
        <v>137</v>
      </c>
      <c r="D17" s="46" t="s">
        <v>138</v>
      </c>
      <c r="E17" s="50">
        <v>4430002.05</v>
      </c>
      <c r="F17" s="50"/>
      <c r="G17" s="50">
        <v>4430002.05</v>
      </c>
      <c r="H17" s="50"/>
      <c r="I17" s="50"/>
      <c r="J17" s="50"/>
      <c r="K17" s="50">
        <v>4430002.05</v>
      </c>
      <c r="L17" s="50"/>
      <c r="M17" s="50"/>
      <c r="N17" s="50"/>
      <c r="O17" s="50">
        <v>4430002.05</v>
      </c>
      <c r="P17" s="50"/>
      <c r="Q17" s="50"/>
      <c r="R17" s="50"/>
      <c r="S17" s="50"/>
      <c r="T17" s="50"/>
    </row>
    <row r="18" spans="1:20" ht="19.5" customHeight="1">
      <c r="A18" s="27" t="s">
        <v>139</v>
      </c>
      <c r="B18" s="46" t="s">
        <v>139</v>
      </c>
      <c r="C18" s="46" t="s">
        <v>139</v>
      </c>
      <c r="D18" s="46" t="s">
        <v>140</v>
      </c>
      <c r="E18" s="50"/>
      <c r="F18" s="50"/>
      <c r="G18" s="50"/>
      <c r="H18" s="50">
        <v>1500</v>
      </c>
      <c r="I18" s="50"/>
      <c r="J18" s="50">
        <v>1500</v>
      </c>
      <c r="K18" s="50">
        <v>1500</v>
      </c>
      <c r="L18" s="50"/>
      <c r="M18" s="50"/>
      <c r="N18" s="50"/>
      <c r="O18" s="50">
        <v>1500</v>
      </c>
      <c r="P18" s="50"/>
      <c r="Q18" s="50"/>
      <c r="R18" s="50"/>
      <c r="S18" s="50"/>
      <c r="T18" s="50"/>
    </row>
    <row r="19" spans="1:20" ht="19.5" customHeight="1">
      <c r="A19" s="27" t="s">
        <v>141</v>
      </c>
      <c r="B19" s="46" t="s">
        <v>141</v>
      </c>
      <c r="C19" s="46" t="s">
        <v>141</v>
      </c>
      <c r="D19" s="46" t="s">
        <v>142</v>
      </c>
      <c r="E19" s="50"/>
      <c r="F19" s="50"/>
      <c r="G19" s="50"/>
      <c r="H19" s="50">
        <v>1500</v>
      </c>
      <c r="I19" s="50"/>
      <c r="J19" s="50">
        <v>1500</v>
      </c>
      <c r="K19" s="50">
        <v>1500</v>
      </c>
      <c r="L19" s="50"/>
      <c r="M19" s="50"/>
      <c r="N19" s="50"/>
      <c r="O19" s="50">
        <v>1500</v>
      </c>
      <c r="P19" s="50"/>
      <c r="Q19" s="50"/>
      <c r="R19" s="50"/>
      <c r="S19" s="50"/>
      <c r="T19" s="50"/>
    </row>
    <row r="20" spans="1:20" ht="19.5" customHeight="1">
      <c r="A20" s="27" t="s">
        <v>143</v>
      </c>
      <c r="B20" s="46" t="s">
        <v>143</v>
      </c>
      <c r="C20" s="46" t="s">
        <v>143</v>
      </c>
      <c r="D20" s="46" t="s">
        <v>144</v>
      </c>
      <c r="E20" s="50">
        <v>28700</v>
      </c>
      <c r="F20" s="50"/>
      <c r="G20" s="50">
        <v>28700</v>
      </c>
      <c r="H20" s="50">
        <v>517179.43</v>
      </c>
      <c r="I20" s="50">
        <v>504879.43</v>
      </c>
      <c r="J20" s="50">
        <v>12300</v>
      </c>
      <c r="K20" s="50">
        <v>457272.87</v>
      </c>
      <c r="L20" s="50">
        <v>416272.87</v>
      </c>
      <c r="M20" s="50">
        <v>416272.87</v>
      </c>
      <c r="N20" s="50"/>
      <c r="O20" s="50">
        <v>41000</v>
      </c>
      <c r="P20" s="50">
        <v>88606.56</v>
      </c>
      <c r="Q20" s="50">
        <v>88606.56</v>
      </c>
      <c r="R20" s="50"/>
      <c r="S20" s="50"/>
      <c r="T20" s="50"/>
    </row>
    <row r="21" spans="1:20" ht="19.5" customHeight="1">
      <c r="A21" s="27" t="s">
        <v>145</v>
      </c>
      <c r="B21" s="46" t="s">
        <v>145</v>
      </c>
      <c r="C21" s="46" t="s">
        <v>145</v>
      </c>
      <c r="D21" s="46" t="s">
        <v>146</v>
      </c>
      <c r="E21" s="50"/>
      <c r="F21" s="50"/>
      <c r="G21" s="50"/>
      <c r="H21" s="50">
        <v>504879.43</v>
      </c>
      <c r="I21" s="50">
        <v>504879.43</v>
      </c>
      <c r="J21" s="50"/>
      <c r="K21" s="50">
        <v>416272.87</v>
      </c>
      <c r="L21" s="50">
        <v>416272.87</v>
      </c>
      <c r="M21" s="50">
        <v>416272.87</v>
      </c>
      <c r="N21" s="50"/>
      <c r="O21" s="50"/>
      <c r="P21" s="50">
        <v>88606.56</v>
      </c>
      <c r="Q21" s="50">
        <v>88606.56</v>
      </c>
      <c r="R21" s="50"/>
      <c r="S21" s="50"/>
      <c r="T21" s="50"/>
    </row>
    <row r="22" spans="1:20" ht="19.5" customHeight="1">
      <c r="A22" s="27" t="s">
        <v>147</v>
      </c>
      <c r="B22" s="46" t="s">
        <v>147</v>
      </c>
      <c r="C22" s="46" t="s">
        <v>147</v>
      </c>
      <c r="D22" s="46" t="s">
        <v>148</v>
      </c>
      <c r="E22" s="50"/>
      <c r="F22" s="50"/>
      <c r="G22" s="50"/>
      <c r="H22" s="50">
        <v>81228</v>
      </c>
      <c r="I22" s="50">
        <v>81228</v>
      </c>
      <c r="J22" s="50"/>
      <c r="K22" s="50">
        <v>81228</v>
      </c>
      <c r="L22" s="50">
        <v>81228</v>
      </c>
      <c r="M22" s="50">
        <v>81228</v>
      </c>
      <c r="N22" s="50"/>
      <c r="O22" s="50"/>
      <c r="P22" s="50"/>
      <c r="Q22" s="50"/>
      <c r="R22" s="50"/>
      <c r="S22" s="50"/>
      <c r="T22" s="50"/>
    </row>
    <row r="23" spans="1:20" ht="19.5" customHeight="1">
      <c r="A23" s="27" t="s">
        <v>149</v>
      </c>
      <c r="B23" s="46" t="s">
        <v>149</v>
      </c>
      <c r="C23" s="46" t="s">
        <v>149</v>
      </c>
      <c r="D23" s="46" t="s">
        <v>150</v>
      </c>
      <c r="E23" s="50"/>
      <c r="F23" s="50"/>
      <c r="G23" s="50"/>
      <c r="H23" s="50">
        <v>370479.2</v>
      </c>
      <c r="I23" s="50">
        <v>370479.2</v>
      </c>
      <c r="J23" s="50"/>
      <c r="K23" s="50">
        <v>281872.64</v>
      </c>
      <c r="L23" s="50">
        <v>281872.64</v>
      </c>
      <c r="M23" s="50">
        <v>281872.64</v>
      </c>
      <c r="N23" s="50"/>
      <c r="O23" s="50"/>
      <c r="P23" s="50">
        <v>88606.56</v>
      </c>
      <c r="Q23" s="50">
        <v>88606.56</v>
      </c>
      <c r="R23" s="50"/>
      <c r="S23" s="50"/>
      <c r="T23" s="50"/>
    </row>
    <row r="24" spans="1:20" ht="19.5" customHeight="1">
      <c r="A24" s="27" t="s">
        <v>151</v>
      </c>
      <c r="B24" s="46" t="s">
        <v>151</v>
      </c>
      <c r="C24" s="46" t="s">
        <v>151</v>
      </c>
      <c r="D24" s="46" t="s">
        <v>152</v>
      </c>
      <c r="E24" s="50"/>
      <c r="F24" s="50"/>
      <c r="G24" s="50"/>
      <c r="H24" s="50">
        <v>48872.23</v>
      </c>
      <c r="I24" s="50">
        <v>48872.23</v>
      </c>
      <c r="J24" s="50"/>
      <c r="K24" s="50">
        <v>48872.23</v>
      </c>
      <c r="L24" s="50">
        <v>48872.23</v>
      </c>
      <c r="M24" s="50">
        <v>48872.23</v>
      </c>
      <c r="N24" s="50"/>
      <c r="O24" s="50"/>
      <c r="P24" s="50"/>
      <c r="Q24" s="50"/>
      <c r="R24" s="50"/>
      <c r="S24" s="50"/>
      <c r="T24" s="50"/>
    </row>
    <row r="25" spans="1:20" ht="19.5" customHeight="1">
      <c r="A25" s="27" t="s">
        <v>153</v>
      </c>
      <c r="B25" s="46" t="s">
        <v>153</v>
      </c>
      <c r="C25" s="46" t="s">
        <v>153</v>
      </c>
      <c r="D25" s="46" t="s">
        <v>154</v>
      </c>
      <c r="E25" s="50"/>
      <c r="F25" s="50"/>
      <c r="G25" s="50"/>
      <c r="H25" s="50">
        <v>4300</v>
      </c>
      <c r="I25" s="50">
        <v>4300</v>
      </c>
      <c r="J25" s="50"/>
      <c r="K25" s="50">
        <v>4300</v>
      </c>
      <c r="L25" s="50">
        <v>4300</v>
      </c>
      <c r="M25" s="50">
        <v>4300</v>
      </c>
      <c r="N25" s="50"/>
      <c r="O25" s="50"/>
      <c r="P25" s="50"/>
      <c r="Q25" s="50"/>
      <c r="R25" s="50"/>
      <c r="S25" s="50"/>
      <c r="T25" s="50"/>
    </row>
    <row r="26" spans="1:20" ht="19.5" customHeight="1">
      <c r="A26" s="27" t="s">
        <v>159</v>
      </c>
      <c r="B26" s="46" t="s">
        <v>159</v>
      </c>
      <c r="C26" s="46" t="s">
        <v>159</v>
      </c>
      <c r="D26" s="46" t="s">
        <v>160</v>
      </c>
      <c r="E26" s="50">
        <v>28700</v>
      </c>
      <c r="F26" s="50"/>
      <c r="G26" s="50">
        <v>28700</v>
      </c>
      <c r="H26" s="50">
        <v>12300</v>
      </c>
      <c r="I26" s="50"/>
      <c r="J26" s="50">
        <v>12300</v>
      </c>
      <c r="K26" s="50">
        <v>41000</v>
      </c>
      <c r="L26" s="50"/>
      <c r="M26" s="50"/>
      <c r="N26" s="50"/>
      <c r="O26" s="50">
        <v>41000</v>
      </c>
      <c r="P26" s="50"/>
      <c r="Q26" s="50"/>
      <c r="R26" s="50"/>
      <c r="S26" s="50"/>
      <c r="T26" s="50"/>
    </row>
    <row r="27" spans="1:20" ht="19.5" customHeight="1">
      <c r="A27" s="27" t="s">
        <v>161</v>
      </c>
      <c r="B27" s="46" t="s">
        <v>161</v>
      </c>
      <c r="C27" s="46" t="s">
        <v>161</v>
      </c>
      <c r="D27" s="46" t="s">
        <v>162</v>
      </c>
      <c r="E27" s="50">
        <v>28700</v>
      </c>
      <c r="F27" s="50"/>
      <c r="G27" s="50">
        <v>28700</v>
      </c>
      <c r="H27" s="50">
        <v>12300</v>
      </c>
      <c r="I27" s="50"/>
      <c r="J27" s="50">
        <v>12300</v>
      </c>
      <c r="K27" s="50">
        <v>41000</v>
      </c>
      <c r="L27" s="50"/>
      <c r="M27" s="50"/>
      <c r="N27" s="50"/>
      <c r="O27" s="50">
        <v>41000</v>
      </c>
      <c r="P27" s="50"/>
      <c r="Q27" s="50"/>
      <c r="R27" s="50"/>
      <c r="S27" s="50"/>
      <c r="T27" s="50"/>
    </row>
    <row r="28" spans="1:20" ht="19.5" customHeight="1">
      <c r="A28" s="27" t="s">
        <v>163</v>
      </c>
      <c r="B28" s="46" t="s">
        <v>163</v>
      </c>
      <c r="C28" s="46" t="s">
        <v>163</v>
      </c>
      <c r="D28" s="46" t="s">
        <v>164</v>
      </c>
      <c r="E28" s="50"/>
      <c r="F28" s="50"/>
      <c r="G28" s="50"/>
      <c r="H28" s="50">
        <v>305779.17</v>
      </c>
      <c r="I28" s="50">
        <v>305779.17</v>
      </c>
      <c r="J28" s="50"/>
      <c r="K28" s="50">
        <v>305779.17</v>
      </c>
      <c r="L28" s="50">
        <v>305779.17</v>
      </c>
      <c r="M28" s="50">
        <v>305779.17</v>
      </c>
      <c r="N28" s="50"/>
      <c r="O28" s="50"/>
      <c r="P28" s="50"/>
      <c r="Q28" s="50"/>
      <c r="R28" s="50"/>
      <c r="S28" s="50"/>
      <c r="T28" s="50"/>
    </row>
    <row r="29" spans="1:20" ht="19.5" customHeight="1">
      <c r="A29" s="27" t="s">
        <v>165</v>
      </c>
      <c r="B29" s="46" t="s">
        <v>165</v>
      </c>
      <c r="C29" s="46" t="s">
        <v>165</v>
      </c>
      <c r="D29" s="46" t="s">
        <v>166</v>
      </c>
      <c r="E29" s="50"/>
      <c r="F29" s="50"/>
      <c r="G29" s="50"/>
      <c r="H29" s="50">
        <v>305779.17</v>
      </c>
      <c r="I29" s="50">
        <v>305779.17</v>
      </c>
      <c r="J29" s="50"/>
      <c r="K29" s="50">
        <v>305779.17</v>
      </c>
      <c r="L29" s="50">
        <v>305779.17</v>
      </c>
      <c r="M29" s="50">
        <v>305779.17</v>
      </c>
      <c r="N29" s="50"/>
      <c r="O29" s="50"/>
      <c r="P29" s="50"/>
      <c r="Q29" s="50"/>
      <c r="R29" s="50"/>
      <c r="S29" s="50"/>
      <c r="T29" s="50"/>
    </row>
    <row r="30" spans="1:20" ht="19.5" customHeight="1">
      <c r="A30" s="27" t="s">
        <v>167</v>
      </c>
      <c r="B30" s="46" t="s">
        <v>167</v>
      </c>
      <c r="C30" s="46" t="s">
        <v>167</v>
      </c>
      <c r="D30" s="46" t="s">
        <v>168</v>
      </c>
      <c r="E30" s="50"/>
      <c r="F30" s="50"/>
      <c r="G30" s="50"/>
      <c r="H30" s="50">
        <v>175409.05</v>
      </c>
      <c r="I30" s="50">
        <v>175409.05</v>
      </c>
      <c r="J30" s="50"/>
      <c r="K30" s="50">
        <v>175409.05</v>
      </c>
      <c r="L30" s="50">
        <v>175409.05</v>
      </c>
      <c r="M30" s="50">
        <v>175409.05</v>
      </c>
      <c r="N30" s="50"/>
      <c r="O30" s="50"/>
      <c r="P30" s="50"/>
      <c r="Q30" s="50"/>
      <c r="R30" s="50"/>
      <c r="S30" s="50"/>
      <c r="T30" s="50"/>
    </row>
    <row r="31" spans="1:20" ht="19.5" customHeight="1">
      <c r="A31" s="27" t="s">
        <v>169</v>
      </c>
      <c r="B31" s="46" t="s">
        <v>169</v>
      </c>
      <c r="C31" s="46" t="s">
        <v>169</v>
      </c>
      <c r="D31" s="46" t="s">
        <v>170</v>
      </c>
      <c r="E31" s="50"/>
      <c r="F31" s="50"/>
      <c r="G31" s="50"/>
      <c r="H31" s="50">
        <v>2226.44</v>
      </c>
      <c r="I31" s="50">
        <v>2226.44</v>
      </c>
      <c r="J31" s="50"/>
      <c r="K31" s="50">
        <v>2226.44</v>
      </c>
      <c r="L31" s="50">
        <v>2226.44</v>
      </c>
      <c r="M31" s="50">
        <v>2226.44</v>
      </c>
      <c r="N31" s="50"/>
      <c r="O31" s="50"/>
      <c r="P31" s="50"/>
      <c r="Q31" s="50"/>
      <c r="R31" s="50"/>
      <c r="S31" s="50"/>
      <c r="T31" s="50"/>
    </row>
    <row r="32" spans="1:20" ht="19.5" customHeight="1">
      <c r="A32" s="27" t="s">
        <v>171</v>
      </c>
      <c r="B32" s="46" t="s">
        <v>171</v>
      </c>
      <c r="C32" s="46" t="s">
        <v>171</v>
      </c>
      <c r="D32" s="46" t="s">
        <v>172</v>
      </c>
      <c r="E32" s="50"/>
      <c r="F32" s="50"/>
      <c r="G32" s="50"/>
      <c r="H32" s="50">
        <v>128143.68</v>
      </c>
      <c r="I32" s="50">
        <v>128143.68</v>
      </c>
      <c r="J32" s="50"/>
      <c r="K32" s="50">
        <v>128143.68</v>
      </c>
      <c r="L32" s="50">
        <v>128143.68</v>
      </c>
      <c r="M32" s="50">
        <v>128143.68</v>
      </c>
      <c r="N32" s="50"/>
      <c r="O32" s="50"/>
      <c r="P32" s="50"/>
      <c r="Q32" s="50"/>
      <c r="R32" s="50"/>
      <c r="S32" s="50"/>
      <c r="T32" s="50"/>
    </row>
    <row r="33" spans="1:20" ht="19.5" customHeight="1">
      <c r="A33" s="27" t="s">
        <v>173</v>
      </c>
      <c r="B33" s="46" t="s">
        <v>173</v>
      </c>
      <c r="C33" s="46" t="s">
        <v>173</v>
      </c>
      <c r="D33" s="46" t="s">
        <v>174</v>
      </c>
      <c r="E33" s="50">
        <v>400000</v>
      </c>
      <c r="F33" s="50"/>
      <c r="G33" s="50">
        <v>400000</v>
      </c>
      <c r="H33" s="50">
        <v>690000</v>
      </c>
      <c r="I33" s="50"/>
      <c r="J33" s="50">
        <v>690000</v>
      </c>
      <c r="K33" s="50">
        <v>1090000</v>
      </c>
      <c r="L33" s="50"/>
      <c r="M33" s="50"/>
      <c r="N33" s="50"/>
      <c r="O33" s="50">
        <v>1090000</v>
      </c>
      <c r="P33" s="50"/>
      <c r="Q33" s="50"/>
      <c r="R33" s="50"/>
      <c r="S33" s="50"/>
      <c r="T33" s="50"/>
    </row>
    <row r="34" spans="1:20" ht="19.5" customHeight="1">
      <c r="A34" s="27" t="s">
        <v>200</v>
      </c>
      <c r="B34" s="46" t="s">
        <v>200</v>
      </c>
      <c r="C34" s="46" t="s">
        <v>200</v>
      </c>
      <c r="D34" s="46" t="s">
        <v>201</v>
      </c>
      <c r="E34" s="50">
        <v>400000</v>
      </c>
      <c r="F34" s="50"/>
      <c r="G34" s="50">
        <v>400000</v>
      </c>
      <c r="H34" s="50"/>
      <c r="I34" s="50"/>
      <c r="J34" s="50"/>
      <c r="K34" s="50">
        <v>400000</v>
      </c>
      <c r="L34" s="50"/>
      <c r="M34" s="50"/>
      <c r="N34" s="50"/>
      <c r="O34" s="50">
        <v>400000</v>
      </c>
      <c r="P34" s="50"/>
      <c r="Q34" s="50"/>
      <c r="R34" s="50"/>
      <c r="S34" s="50"/>
      <c r="T34" s="50"/>
    </row>
    <row r="35" spans="1:20" ht="19.5" customHeight="1">
      <c r="A35" s="27" t="s">
        <v>202</v>
      </c>
      <c r="B35" s="46" t="s">
        <v>202</v>
      </c>
      <c r="C35" s="46" t="s">
        <v>202</v>
      </c>
      <c r="D35" s="46" t="s">
        <v>203</v>
      </c>
      <c r="E35" s="50">
        <v>400000</v>
      </c>
      <c r="F35" s="50"/>
      <c r="G35" s="50">
        <v>400000</v>
      </c>
      <c r="H35" s="50"/>
      <c r="I35" s="50"/>
      <c r="J35" s="50"/>
      <c r="K35" s="50">
        <v>400000</v>
      </c>
      <c r="L35" s="50"/>
      <c r="M35" s="50"/>
      <c r="N35" s="50"/>
      <c r="O35" s="50">
        <v>400000</v>
      </c>
      <c r="P35" s="50"/>
      <c r="Q35" s="50"/>
      <c r="R35" s="50"/>
      <c r="S35" s="50"/>
      <c r="T35" s="50"/>
    </row>
    <row r="36" spans="1:20" ht="19.5" customHeight="1">
      <c r="A36" s="27" t="s">
        <v>179</v>
      </c>
      <c r="B36" s="46" t="s">
        <v>179</v>
      </c>
      <c r="C36" s="46" t="s">
        <v>179</v>
      </c>
      <c r="D36" s="46" t="s">
        <v>180</v>
      </c>
      <c r="E36" s="50"/>
      <c r="F36" s="50"/>
      <c r="G36" s="50"/>
      <c r="H36" s="50">
        <v>690000</v>
      </c>
      <c r="I36" s="50"/>
      <c r="J36" s="50">
        <v>690000</v>
      </c>
      <c r="K36" s="50">
        <v>690000</v>
      </c>
      <c r="L36" s="50"/>
      <c r="M36" s="50"/>
      <c r="N36" s="50"/>
      <c r="O36" s="50">
        <v>690000</v>
      </c>
      <c r="P36" s="50"/>
      <c r="Q36" s="50"/>
      <c r="R36" s="50"/>
      <c r="S36" s="50"/>
      <c r="T36" s="50"/>
    </row>
    <row r="37" spans="1:20" ht="19.5" customHeight="1">
      <c r="A37" s="27" t="s">
        <v>181</v>
      </c>
      <c r="B37" s="46" t="s">
        <v>181</v>
      </c>
      <c r="C37" s="46" t="s">
        <v>181</v>
      </c>
      <c r="D37" s="46" t="s">
        <v>182</v>
      </c>
      <c r="E37" s="50"/>
      <c r="F37" s="50"/>
      <c r="G37" s="50"/>
      <c r="H37" s="50">
        <v>690000</v>
      </c>
      <c r="I37" s="50"/>
      <c r="J37" s="50">
        <v>690000</v>
      </c>
      <c r="K37" s="50">
        <v>690000</v>
      </c>
      <c r="L37" s="50"/>
      <c r="M37" s="50"/>
      <c r="N37" s="50"/>
      <c r="O37" s="50">
        <v>690000</v>
      </c>
      <c r="P37" s="50"/>
      <c r="Q37" s="50"/>
      <c r="R37" s="50"/>
      <c r="S37" s="50"/>
      <c r="T37" s="50"/>
    </row>
    <row r="38" spans="1:20" ht="19.5" customHeight="1">
      <c r="A38" s="27" t="s">
        <v>183</v>
      </c>
      <c r="B38" s="46" t="s">
        <v>183</v>
      </c>
      <c r="C38" s="46" t="s">
        <v>183</v>
      </c>
      <c r="D38" s="46" t="s">
        <v>184</v>
      </c>
      <c r="E38" s="50">
        <v>2378000</v>
      </c>
      <c r="F38" s="50">
        <v>48000</v>
      </c>
      <c r="G38" s="50">
        <v>2330000</v>
      </c>
      <c r="H38" s="50">
        <v>273956.61</v>
      </c>
      <c r="I38" s="50">
        <v>273956.61</v>
      </c>
      <c r="J38" s="50"/>
      <c r="K38" s="50">
        <v>2651956.61</v>
      </c>
      <c r="L38" s="50">
        <v>321956.61</v>
      </c>
      <c r="M38" s="50">
        <v>300718.23</v>
      </c>
      <c r="N38" s="50">
        <v>21238.38</v>
      </c>
      <c r="O38" s="50">
        <v>2330000</v>
      </c>
      <c r="P38" s="50"/>
      <c r="Q38" s="50"/>
      <c r="R38" s="50"/>
      <c r="S38" s="50"/>
      <c r="T38" s="50"/>
    </row>
    <row r="39" spans="1:20" ht="19.5" customHeight="1">
      <c r="A39" s="27" t="s">
        <v>185</v>
      </c>
      <c r="B39" s="46" t="s">
        <v>185</v>
      </c>
      <c r="C39" s="46" t="s">
        <v>185</v>
      </c>
      <c r="D39" s="46" t="s">
        <v>186</v>
      </c>
      <c r="E39" s="50">
        <v>2378000</v>
      </c>
      <c r="F39" s="50">
        <v>48000</v>
      </c>
      <c r="G39" s="50">
        <v>2330000</v>
      </c>
      <c r="H39" s="50">
        <v>273956.61</v>
      </c>
      <c r="I39" s="50">
        <v>273956.61</v>
      </c>
      <c r="J39" s="50"/>
      <c r="K39" s="50">
        <v>2651956.61</v>
      </c>
      <c r="L39" s="50">
        <v>321956.61</v>
      </c>
      <c r="M39" s="50">
        <v>300718.23</v>
      </c>
      <c r="N39" s="50">
        <v>21238.38</v>
      </c>
      <c r="O39" s="50">
        <v>2330000</v>
      </c>
      <c r="P39" s="50"/>
      <c r="Q39" s="50"/>
      <c r="R39" s="50"/>
      <c r="S39" s="50"/>
      <c r="T39" s="50"/>
    </row>
    <row r="40" spans="1:20" ht="19.5" customHeight="1">
      <c r="A40" s="27" t="s">
        <v>187</v>
      </c>
      <c r="B40" s="46" t="s">
        <v>187</v>
      </c>
      <c r="C40" s="46" t="s">
        <v>187</v>
      </c>
      <c r="D40" s="46" t="s">
        <v>134</v>
      </c>
      <c r="E40" s="50">
        <v>48000</v>
      </c>
      <c r="F40" s="50">
        <v>48000</v>
      </c>
      <c r="G40" s="50"/>
      <c r="H40" s="50">
        <v>273956.61</v>
      </c>
      <c r="I40" s="50">
        <v>273956.61</v>
      </c>
      <c r="J40" s="50"/>
      <c r="K40" s="50">
        <v>321956.61</v>
      </c>
      <c r="L40" s="50">
        <v>321956.61</v>
      </c>
      <c r="M40" s="50">
        <v>300718.23</v>
      </c>
      <c r="N40" s="50">
        <v>21238.38</v>
      </c>
      <c r="O40" s="50"/>
      <c r="P40" s="50"/>
      <c r="Q40" s="50"/>
      <c r="R40" s="50"/>
      <c r="S40" s="50"/>
      <c r="T40" s="50"/>
    </row>
    <row r="41" spans="1:20" ht="19.5" customHeight="1">
      <c r="A41" s="27" t="s">
        <v>205</v>
      </c>
      <c r="B41" s="46" t="s">
        <v>205</v>
      </c>
      <c r="C41" s="46" t="s">
        <v>205</v>
      </c>
      <c r="D41" s="46" t="s">
        <v>206</v>
      </c>
      <c r="E41" s="50">
        <v>2330000</v>
      </c>
      <c r="F41" s="50"/>
      <c r="G41" s="50">
        <v>2330000</v>
      </c>
      <c r="H41" s="50"/>
      <c r="I41" s="50"/>
      <c r="J41" s="50"/>
      <c r="K41" s="50">
        <v>2330000</v>
      </c>
      <c r="L41" s="50"/>
      <c r="M41" s="50"/>
      <c r="N41" s="50"/>
      <c r="O41" s="50">
        <v>2330000</v>
      </c>
      <c r="P41" s="50"/>
      <c r="Q41" s="50"/>
      <c r="R41" s="50"/>
      <c r="S41" s="50"/>
      <c r="T41" s="50"/>
    </row>
    <row r="42" spans="1:20" ht="19.5" customHeight="1">
      <c r="A42" s="27" t="s">
        <v>240</v>
      </c>
      <c r="B42" s="46" t="s">
        <v>240</v>
      </c>
      <c r="C42" s="46" t="s">
        <v>240</v>
      </c>
      <c r="D42" s="46" t="s">
        <v>240</v>
      </c>
      <c r="E42" s="46" t="s">
        <v>240</v>
      </c>
      <c r="F42" s="46" t="s">
        <v>240</v>
      </c>
      <c r="G42" s="46" t="s">
        <v>240</v>
      </c>
      <c r="H42" s="46" t="s">
        <v>240</v>
      </c>
      <c r="I42" s="46" t="s">
        <v>240</v>
      </c>
      <c r="J42" s="46" t="s">
        <v>240</v>
      </c>
      <c r="K42" s="46" t="s">
        <v>240</v>
      </c>
      <c r="L42" s="46" t="s">
        <v>240</v>
      </c>
      <c r="M42" s="46" t="s">
        <v>240</v>
      </c>
      <c r="N42" s="46" t="s">
        <v>240</v>
      </c>
      <c r="O42" s="46" t="s">
        <v>240</v>
      </c>
      <c r="P42" s="46" t="s">
        <v>240</v>
      </c>
      <c r="Q42" s="46" t="s">
        <v>240</v>
      </c>
      <c r="R42" s="46" t="s">
        <v>240</v>
      </c>
      <c r="S42" s="46" t="s">
        <v>240</v>
      </c>
      <c r="T42" s="46" t="s">
        <v>240</v>
      </c>
    </row>
    <row r="43" spans="1:20" ht="409.5" customHeight="1" hidden="1">
      <c r="A43" s="47"/>
      <c r="B43" s="48"/>
      <c r="C43" s="48"/>
      <c r="D43" s="48"/>
      <c r="E43" s="48"/>
      <c r="F43" s="48"/>
      <c r="G43" s="48"/>
      <c r="H43" s="48"/>
      <c r="I43" s="48"/>
      <c r="J43" s="51"/>
      <c r="K43" s="48"/>
      <c r="L43" s="48"/>
      <c r="M43" s="48"/>
      <c r="N43" s="48"/>
      <c r="O43" s="48"/>
      <c r="P43" s="48"/>
      <c r="Q43" s="48"/>
      <c r="R43" s="48"/>
      <c r="S43" s="48"/>
      <c r="T43" s="48"/>
    </row>
  </sheetData>
  <sheetProtection/>
  <mergeCells count="59">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T42"/>
    <mergeCell ref="A43:T43"/>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9"/>
      <c r="B1" s="2"/>
      <c r="C1" s="2"/>
      <c r="D1" s="2"/>
      <c r="E1" s="19" t="s">
        <v>241</v>
      </c>
      <c r="F1" s="2"/>
      <c r="G1" s="2"/>
      <c r="H1" s="2"/>
      <c r="I1" s="2"/>
    </row>
    <row r="2" spans="1:9" ht="409.5" customHeight="1" hidden="1">
      <c r="A2" s="30"/>
      <c r="B2" s="4"/>
      <c r="C2" s="4"/>
      <c r="D2" s="4"/>
      <c r="E2" s="4"/>
      <c r="F2" s="4"/>
      <c r="G2" s="4"/>
      <c r="H2" s="4"/>
      <c r="I2" s="4"/>
    </row>
    <row r="3" spans="1:9" ht="409.5" customHeight="1" hidden="1">
      <c r="A3" s="30"/>
      <c r="B3" s="4"/>
      <c r="C3" s="4"/>
      <c r="D3" s="4"/>
      <c r="E3" s="4"/>
      <c r="F3" s="4"/>
      <c r="G3" s="4"/>
      <c r="H3" s="4"/>
      <c r="I3" s="4"/>
    </row>
    <row r="4" spans="1:9" ht="409.5" customHeight="1" hidden="1">
      <c r="A4" s="30"/>
      <c r="B4" s="4"/>
      <c r="C4" s="4"/>
      <c r="D4" s="4"/>
      <c r="E4" s="4"/>
      <c r="F4" s="4"/>
      <c r="G4" s="4"/>
      <c r="H4" s="4"/>
      <c r="I4" s="4"/>
    </row>
    <row r="5" spans="1:9" ht="409.5" customHeight="1" hidden="1">
      <c r="A5" s="30"/>
      <c r="B5" s="4"/>
      <c r="C5" s="4"/>
      <c r="D5" s="4"/>
      <c r="E5" s="4"/>
      <c r="F5" s="4"/>
      <c r="G5" s="4"/>
      <c r="H5" s="4"/>
      <c r="I5" s="4"/>
    </row>
    <row r="6" spans="1:9" ht="409.5" customHeight="1" hidden="1">
      <c r="A6" s="30"/>
      <c r="B6" s="4"/>
      <c r="C6" s="4"/>
      <c r="D6" s="4"/>
      <c r="E6" s="4"/>
      <c r="F6" s="4"/>
      <c r="G6" s="4"/>
      <c r="H6" s="4"/>
      <c r="I6" s="4"/>
    </row>
    <row r="7" spans="1:9" ht="13.5" customHeight="1">
      <c r="A7" s="3"/>
      <c r="B7" s="4"/>
      <c r="C7" s="4"/>
      <c r="D7" s="4"/>
      <c r="E7" s="4"/>
      <c r="F7" s="4"/>
      <c r="G7" s="4"/>
      <c r="H7" s="4"/>
      <c r="I7" s="23" t="s">
        <v>242</v>
      </c>
    </row>
    <row r="8" spans="1:9" ht="13.5" customHeight="1">
      <c r="A8" s="5" t="s">
        <v>2</v>
      </c>
      <c r="B8" s="6"/>
      <c r="C8" s="6"/>
      <c r="D8" s="6"/>
      <c r="E8" s="20"/>
      <c r="F8" s="6"/>
      <c r="G8" s="6"/>
      <c r="H8" s="6"/>
      <c r="I8" s="24" t="s">
        <v>3</v>
      </c>
    </row>
    <row r="9" spans="1:9" ht="19.5" customHeight="1">
      <c r="A9" s="9" t="s">
        <v>236</v>
      </c>
      <c r="B9" s="10" t="s">
        <v>236</v>
      </c>
      <c r="C9" s="10" t="s">
        <v>236</v>
      </c>
      <c r="D9" s="10" t="s">
        <v>237</v>
      </c>
      <c r="E9" s="10" t="s">
        <v>237</v>
      </c>
      <c r="F9" s="10" t="s">
        <v>237</v>
      </c>
      <c r="G9" s="10" t="s">
        <v>237</v>
      </c>
      <c r="H9" s="10" t="s">
        <v>237</v>
      </c>
      <c r="I9" s="10" t="s">
        <v>237</v>
      </c>
    </row>
    <row r="10" spans="1:9" ht="19.5" customHeight="1">
      <c r="A10" s="9" t="s">
        <v>243</v>
      </c>
      <c r="B10" s="10" t="s">
        <v>122</v>
      </c>
      <c r="C10" s="10" t="s">
        <v>8</v>
      </c>
      <c r="D10" s="10" t="s">
        <v>243</v>
      </c>
      <c r="E10" s="10" t="s">
        <v>122</v>
      </c>
      <c r="F10" s="10" t="s">
        <v>8</v>
      </c>
      <c r="G10" s="10" t="s">
        <v>243</v>
      </c>
      <c r="H10" s="10" t="s">
        <v>122</v>
      </c>
      <c r="I10" s="10" t="s">
        <v>8</v>
      </c>
    </row>
    <row r="11" spans="1:9" ht="19.5" customHeight="1">
      <c r="A11" s="9" t="s">
        <v>243</v>
      </c>
      <c r="B11" s="10" t="s">
        <v>122</v>
      </c>
      <c r="C11" s="10" t="s">
        <v>8</v>
      </c>
      <c r="D11" s="10" t="s">
        <v>243</v>
      </c>
      <c r="E11" s="10" t="s">
        <v>122</v>
      </c>
      <c r="F11" s="10" t="s">
        <v>8</v>
      </c>
      <c r="G11" s="10" t="s">
        <v>243</v>
      </c>
      <c r="H11" s="10" t="s">
        <v>122</v>
      </c>
      <c r="I11" s="10" t="s">
        <v>8</v>
      </c>
    </row>
    <row r="12" spans="1:9" ht="19.5" customHeight="1">
      <c r="A12" s="27" t="s">
        <v>244</v>
      </c>
      <c r="B12" s="46" t="s">
        <v>245</v>
      </c>
      <c r="C12" s="50">
        <v>4157242.13</v>
      </c>
      <c r="D12" s="46" t="s">
        <v>246</v>
      </c>
      <c r="E12" s="46" t="s">
        <v>247</v>
      </c>
      <c r="F12" s="50">
        <v>322841.03</v>
      </c>
      <c r="G12" s="46" t="s">
        <v>248</v>
      </c>
      <c r="H12" s="46" t="s">
        <v>249</v>
      </c>
      <c r="I12" s="50"/>
    </row>
    <row r="13" spans="1:9" ht="19.5" customHeight="1">
      <c r="A13" s="27" t="s">
        <v>250</v>
      </c>
      <c r="B13" s="46" t="s">
        <v>251</v>
      </c>
      <c r="C13" s="50">
        <v>1179710</v>
      </c>
      <c r="D13" s="46" t="s">
        <v>252</v>
      </c>
      <c r="E13" s="46" t="s">
        <v>253</v>
      </c>
      <c r="F13" s="50">
        <v>22635.2</v>
      </c>
      <c r="G13" s="46" t="s">
        <v>254</v>
      </c>
      <c r="H13" s="46" t="s">
        <v>255</v>
      </c>
      <c r="I13" s="50"/>
    </row>
    <row r="14" spans="1:9" ht="19.5" customHeight="1">
      <c r="A14" s="27" t="s">
        <v>256</v>
      </c>
      <c r="B14" s="46" t="s">
        <v>257</v>
      </c>
      <c r="C14" s="50">
        <v>1400199</v>
      </c>
      <c r="D14" s="46" t="s">
        <v>258</v>
      </c>
      <c r="E14" s="46" t="s">
        <v>259</v>
      </c>
      <c r="F14" s="50"/>
      <c r="G14" s="46" t="s">
        <v>260</v>
      </c>
      <c r="H14" s="46" t="s">
        <v>261</v>
      </c>
      <c r="I14" s="50"/>
    </row>
    <row r="15" spans="1:9" ht="19.5" customHeight="1">
      <c r="A15" s="27" t="s">
        <v>262</v>
      </c>
      <c r="B15" s="46" t="s">
        <v>263</v>
      </c>
      <c r="C15" s="50">
        <v>95473</v>
      </c>
      <c r="D15" s="46" t="s">
        <v>264</v>
      </c>
      <c r="E15" s="46" t="s">
        <v>265</v>
      </c>
      <c r="F15" s="50"/>
      <c r="G15" s="46" t="s">
        <v>266</v>
      </c>
      <c r="H15" s="46" t="s">
        <v>267</v>
      </c>
      <c r="I15" s="50"/>
    </row>
    <row r="16" spans="1:9" ht="19.5" customHeight="1">
      <c r="A16" s="27" t="s">
        <v>268</v>
      </c>
      <c r="B16" s="46" t="s">
        <v>269</v>
      </c>
      <c r="C16" s="50"/>
      <c r="D16" s="46" t="s">
        <v>270</v>
      </c>
      <c r="E16" s="46" t="s">
        <v>271</v>
      </c>
      <c r="F16" s="50"/>
      <c r="G16" s="46" t="s">
        <v>272</v>
      </c>
      <c r="H16" s="46" t="s">
        <v>273</v>
      </c>
      <c r="I16" s="50"/>
    </row>
    <row r="17" spans="1:9" ht="19.5" customHeight="1">
      <c r="A17" s="27" t="s">
        <v>274</v>
      </c>
      <c r="B17" s="46" t="s">
        <v>275</v>
      </c>
      <c r="C17" s="50">
        <v>552763</v>
      </c>
      <c r="D17" s="46" t="s">
        <v>276</v>
      </c>
      <c r="E17" s="46" t="s">
        <v>277</v>
      </c>
      <c r="F17" s="50"/>
      <c r="G17" s="46" t="s">
        <v>278</v>
      </c>
      <c r="H17" s="46" t="s">
        <v>279</v>
      </c>
      <c r="I17" s="50"/>
    </row>
    <row r="18" spans="1:9" ht="19.5" customHeight="1">
      <c r="A18" s="27" t="s">
        <v>280</v>
      </c>
      <c r="B18" s="46" t="s">
        <v>281</v>
      </c>
      <c r="C18" s="50">
        <v>281872.64</v>
      </c>
      <c r="D18" s="46" t="s">
        <v>282</v>
      </c>
      <c r="E18" s="46" t="s">
        <v>283</v>
      </c>
      <c r="F18" s="50"/>
      <c r="G18" s="46" t="s">
        <v>284</v>
      </c>
      <c r="H18" s="46" t="s">
        <v>285</v>
      </c>
      <c r="I18" s="50"/>
    </row>
    <row r="19" spans="1:9" ht="19.5" customHeight="1">
      <c r="A19" s="27" t="s">
        <v>286</v>
      </c>
      <c r="B19" s="46" t="s">
        <v>287</v>
      </c>
      <c r="C19" s="50">
        <v>48872.23</v>
      </c>
      <c r="D19" s="46" t="s">
        <v>288</v>
      </c>
      <c r="E19" s="46" t="s">
        <v>289</v>
      </c>
      <c r="F19" s="50">
        <v>7879.91</v>
      </c>
      <c r="G19" s="46" t="s">
        <v>290</v>
      </c>
      <c r="H19" s="46" t="s">
        <v>291</v>
      </c>
      <c r="I19" s="50"/>
    </row>
    <row r="20" spans="1:9" ht="19.5" customHeight="1">
      <c r="A20" s="27" t="s">
        <v>292</v>
      </c>
      <c r="B20" s="46" t="s">
        <v>293</v>
      </c>
      <c r="C20" s="50">
        <v>189617.49</v>
      </c>
      <c r="D20" s="46" t="s">
        <v>294</v>
      </c>
      <c r="E20" s="46" t="s">
        <v>295</v>
      </c>
      <c r="F20" s="50"/>
      <c r="G20" s="46" t="s">
        <v>296</v>
      </c>
      <c r="H20" s="46" t="s">
        <v>297</v>
      </c>
      <c r="I20" s="50"/>
    </row>
    <row r="21" spans="1:9" ht="19.5" customHeight="1">
      <c r="A21" s="27" t="s">
        <v>298</v>
      </c>
      <c r="B21" s="46" t="s">
        <v>299</v>
      </c>
      <c r="C21" s="50">
        <v>128143.68</v>
      </c>
      <c r="D21" s="46" t="s">
        <v>300</v>
      </c>
      <c r="E21" s="46" t="s">
        <v>301</v>
      </c>
      <c r="F21" s="50"/>
      <c r="G21" s="46" t="s">
        <v>302</v>
      </c>
      <c r="H21" s="46" t="s">
        <v>303</v>
      </c>
      <c r="I21" s="50"/>
    </row>
    <row r="22" spans="1:9" ht="19.5" customHeight="1">
      <c r="A22" s="27" t="s">
        <v>304</v>
      </c>
      <c r="B22" s="46" t="s">
        <v>305</v>
      </c>
      <c r="C22" s="50">
        <v>3090.09</v>
      </c>
      <c r="D22" s="46" t="s">
        <v>306</v>
      </c>
      <c r="E22" s="46" t="s">
        <v>307</v>
      </c>
      <c r="F22" s="50">
        <v>800</v>
      </c>
      <c r="G22" s="46" t="s">
        <v>308</v>
      </c>
      <c r="H22" s="46" t="s">
        <v>309</v>
      </c>
      <c r="I22" s="50"/>
    </row>
    <row r="23" spans="1:9" ht="19.5" customHeight="1">
      <c r="A23" s="27" t="s">
        <v>310</v>
      </c>
      <c r="B23" s="46" t="s">
        <v>311</v>
      </c>
      <c r="C23" s="50">
        <v>277501</v>
      </c>
      <c r="D23" s="46" t="s">
        <v>312</v>
      </c>
      <c r="E23" s="46" t="s">
        <v>313</v>
      </c>
      <c r="F23" s="50"/>
      <c r="G23" s="46" t="s">
        <v>314</v>
      </c>
      <c r="H23" s="46" t="s">
        <v>315</v>
      </c>
      <c r="I23" s="50"/>
    </row>
    <row r="24" spans="1:9" ht="19.5" customHeight="1">
      <c r="A24" s="27" t="s">
        <v>316</v>
      </c>
      <c r="B24" s="46" t="s">
        <v>317</v>
      </c>
      <c r="C24" s="50"/>
      <c r="D24" s="46" t="s">
        <v>318</v>
      </c>
      <c r="E24" s="46" t="s">
        <v>319</v>
      </c>
      <c r="F24" s="50"/>
      <c r="G24" s="46" t="s">
        <v>320</v>
      </c>
      <c r="H24" s="46" t="s">
        <v>321</v>
      </c>
      <c r="I24" s="50"/>
    </row>
    <row r="25" spans="1:9" ht="19.5" customHeight="1">
      <c r="A25" s="27" t="s">
        <v>322</v>
      </c>
      <c r="B25" s="46" t="s">
        <v>323</v>
      </c>
      <c r="C25" s="50"/>
      <c r="D25" s="46" t="s">
        <v>324</v>
      </c>
      <c r="E25" s="46" t="s">
        <v>325</v>
      </c>
      <c r="F25" s="50"/>
      <c r="G25" s="46" t="s">
        <v>326</v>
      </c>
      <c r="H25" s="46" t="s">
        <v>327</v>
      </c>
      <c r="I25" s="50"/>
    </row>
    <row r="26" spans="1:9" ht="19.5" customHeight="1">
      <c r="A26" s="27" t="s">
        <v>328</v>
      </c>
      <c r="B26" s="46" t="s">
        <v>329</v>
      </c>
      <c r="C26" s="50">
        <v>85583</v>
      </c>
      <c r="D26" s="46" t="s">
        <v>330</v>
      </c>
      <c r="E26" s="46" t="s">
        <v>331</v>
      </c>
      <c r="F26" s="50"/>
      <c r="G26" s="46" t="s">
        <v>332</v>
      </c>
      <c r="H26" s="46" t="s">
        <v>333</v>
      </c>
      <c r="I26" s="50"/>
    </row>
    <row r="27" spans="1:9" ht="19.5" customHeight="1">
      <c r="A27" s="27" t="s">
        <v>334</v>
      </c>
      <c r="B27" s="46" t="s">
        <v>335</v>
      </c>
      <c r="C27" s="50"/>
      <c r="D27" s="46" t="s">
        <v>336</v>
      </c>
      <c r="E27" s="46" t="s">
        <v>337</v>
      </c>
      <c r="F27" s="50">
        <v>1300</v>
      </c>
      <c r="G27" s="46" t="s">
        <v>338</v>
      </c>
      <c r="H27" s="46" t="s">
        <v>339</v>
      </c>
      <c r="I27" s="50"/>
    </row>
    <row r="28" spans="1:9" ht="19.5" customHeight="1">
      <c r="A28" s="27" t="s">
        <v>340</v>
      </c>
      <c r="B28" s="46" t="s">
        <v>341</v>
      </c>
      <c r="C28" s="50"/>
      <c r="D28" s="46" t="s">
        <v>342</v>
      </c>
      <c r="E28" s="46" t="s">
        <v>343</v>
      </c>
      <c r="F28" s="50">
        <v>3070</v>
      </c>
      <c r="G28" s="46" t="s">
        <v>344</v>
      </c>
      <c r="H28" s="46" t="s">
        <v>345</v>
      </c>
      <c r="I28" s="50"/>
    </row>
    <row r="29" spans="1:9" ht="19.5" customHeight="1">
      <c r="A29" s="27" t="s">
        <v>346</v>
      </c>
      <c r="B29" s="46" t="s">
        <v>347</v>
      </c>
      <c r="C29" s="50"/>
      <c r="D29" s="46" t="s">
        <v>348</v>
      </c>
      <c r="E29" s="46" t="s">
        <v>349</v>
      </c>
      <c r="F29" s="50"/>
      <c r="G29" s="46" t="s">
        <v>350</v>
      </c>
      <c r="H29" s="46" t="s">
        <v>351</v>
      </c>
      <c r="I29" s="50"/>
    </row>
    <row r="30" spans="1:9" ht="19.5" customHeight="1">
      <c r="A30" s="27" t="s">
        <v>352</v>
      </c>
      <c r="B30" s="46" t="s">
        <v>353</v>
      </c>
      <c r="C30" s="50"/>
      <c r="D30" s="46" t="s">
        <v>354</v>
      </c>
      <c r="E30" s="46" t="s">
        <v>355</v>
      </c>
      <c r="F30" s="50"/>
      <c r="G30" s="46" t="s">
        <v>356</v>
      </c>
      <c r="H30" s="46" t="s">
        <v>357</v>
      </c>
      <c r="I30" s="50"/>
    </row>
    <row r="31" spans="1:9" ht="19.5" customHeight="1">
      <c r="A31" s="27" t="s">
        <v>358</v>
      </c>
      <c r="B31" s="46" t="s">
        <v>359</v>
      </c>
      <c r="C31" s="50">
        <v>85583</v>
      </c>
      <c r="D31" s="46" t="s">
        <v>360</v>
      </c>
      <c r="E31" s="46" t="s">
        <v>361</v>
      </c>
      <c r="F31" s="50"/>
      <c r="G31" s="46" t="s">
        <v>362</v>
      </c>
      <c r="H31" s="46" t="s">
        <v>363</v>
      </c>
      <c r="I31" s="50"/>
    </row>
    <row r="32" spans="1:9" ht="19.5" customHeight="1">
      <c r="A32" s="27" t="s">
        <v>364</v>
      </c>
      <c r="B32" s="46" t="s">
        <v>365</v>
      </c>
      <c r="C32" s="50"/>
      <c r="D32" s="46" t="s">
        <v>366</v>
      </c>
      <c r="E32" s="46" t="s">
        <v>367</v>
      </c>
      <c r="F32" s="50">
        <v>10243.05</v>
      </c>
      <c r="G32" s="46" t="s">
        <v>368</v>
      </c>
      <c r="H32" s="46" t="s">
        <v>369</v>
      </c>
      <c r="I32" s="50"/>
    </row>
    <row r="33" spans="1:9" ht="19.5" customHeight="1">
      <c r="A33" s="27" t="s">
        <v>370</v>
      </c>
      <c r="B33" s="46" t="s">
        <v>371</v>
      </c>
      <c r="C33" s="50"/>
      <c r="D33" s="46" t="s">
        <v>372</v>
      </c>
      <c r="E33" s="46" t="s">
        <v>373</v>
      </c>
      <c r="F33" s="50"/>
      <c r="G33" s="46" t="s">
        <v>374</v>
      </c>
      <c r="H33" s="46" t="s">
        <v>375</v>
      </c>
      <c r="I33" s="50"/>
    </row>
    <row r="34" spans="1:9" ht="19.5" customHeight="1">
      <c r="A34" s="27" t="s">
        <v>376</v>
      </c>
      <c r="B34" s="46" t="s">
        <v>377</v>
      </c>
      <c r="C34" s="50"/>
      <c r="D34" s="46" t="s">
        <v>378</v>
      </c>
      <c r="E34" s="46" t="s">
        <v>379</v>
      </c>
      <c r="F34" s="50">
        <v>38212.87</v>
      </c>
      <c r="G34" s="46" t="s">
        <v>380</v>
      </c>
      <c r="H34" s="46" t="s">
        <v>381</v>
      </c>
      <c r="I34" s="50"/>
    </row>
    <row r="35" spans="1:9" ht="19.5" customHeight="1">
      <c r="A35" s="27" t="s">
        <v>382</v>
      </c>
      <c r="B35" s="46" t="s">
        <v>383</v>
      </c>
      <c r="C35" s="50"/>
      <c r="D35" s="46" t="s">
        <v>384</v>
      </c>
      <c r="E35" s="46" t="s">
        <v>385</v>
      </c>
      <c r="F35" s="50"/>
      <c r="G35" s="46" t="s">
        <v>386</v>
      </c>
      <c r="H35" s="46" t="s">
        <v>387</v>
      </c>
      <c r="I35" s="50"/>
    </row>
    <row r="36" spans="1:9" ht="19.5" customHeight="1">
      <c r="A36" s="27" t="s">
        <v>388</v>
      </c>
      <c r="B36" s="46" t="s">
        <v>389</v>
      </c>
      <c r="C36" s="50"/>
      <c r="D36" s="46" t="s">
        <v>390</v>
      </c>
      <c r="E36" s="46" t="s">
        <v>391</v>
      </c>
      <c r="F36" s="50">
        <v>26600</v>
      </c>
      <c r="G36" s="46" t="s">
        <v>392</v>
      </c>
      <c r="H36" s="46" t="s">
        <v>393</v>
      </c>
      <c r="I36" s="50"/>
    </row>
    <row r="37" spans="1:9" ht="19.5" customHeight="1">
      <c r="A37" s="27" t="s">
        <v>394</v>
      </c>
      <c r="B37" s="46" t="s">
        <v>395</v>
      </c>
      <c r="C37" s="50"/>
      <c r="D37" s="46" t="s">
        <v>396</v>
      </c>
      <c r="E37" s="46" t="s">
        <v>397</v>
      </c>
      <c r="F37" s="50">
        <v>212100</v>
      </c>
      <c r="G37" s="46" t="s">
        <v>398</v>
      </c>
      <c r="H37" s="46" t="s">
        <v>399</v>
      </c>
      <c r="I37" s="50"/>
    </row>
    <row r="38" spans="1:9" ht="19.5" customHeight="1">
      <c r="A38" s="27" t="s">
        <v>400</v>
      </c>
      <c r="B38" s="46" t="s">
        <v>401</v>
      </c>
      <c r="C38" s="50"/>
      <c r="D38" s="46" t="s">
        <v>402</v>
      </c>
      <c r="E38" s="46" t="s">
        <v>403</v>
      </c>
      <c r="F38" s="50"/>
      <c r="G38" s="46" t="s">
        <v>404</v>
      </c>
      <c r="H38" s="46" t="s">
        <v>405</v>
      </c>
      <c r="I38" s="50"/>
    </row>
    <row r="39" spans="1:9" ht="19.5" customHeight="1">
      <c r="A39" s="27"/>
      <c r="B39" s="46"/>
      <c r="C39" s="54"/>
      <c r="D39" s="46" t="s">
        <v>406</v>
      </c>
      <c r="E39" s="46" t="s">
        <v>407</v>
      </c>
      <c r="F39" s="50"/>
      <c r="G39" s="46" t="s">
        <v>408</v>
      </c>
      <c r="H39" s="46" t="s">
        <v>409</v>
      </c>
      <c r="I39" s="50"/>
    </row>
    <row r="40" spans="1:9" ht="19.5" customHeight="1">
      <c r="A40" s="27"/>
      <c r="B40" s="46"/>
      <c r="C40" s="54"/>
      <c r="D40" s="46" t="s">
        <v>410</v>
      </c>
      <c r="E40" s="46" t="s">
        <v>411</v>
      </c>
      <c r="F40" s="50"/>
      <c r="G40" s="46"/>
      <c r="H40" s="46"/>
      <c r="I40" s="54"/>
    </row>
    <row r="41" spans="1:9" ht="19.5" customHeight="1">
      <c r="A41" s="27"/>
      <c r="B41" s="46"/>
      <c r="C41" s="54"/>
      <c r="D41" s="46" t="s">
        <v>412</v>
      </c>
      <c r="E41" s="46" t="s">
        <v>413</v>
      </c>
      <c r="F41" s="50"/>
      <c r="G41" s="46"/>
      <c r="H41" s="46"/>
      <c r="I41" s="54"/>
    </row>
    <row r="42" spans="1:9" ht="19.5" customHeight="1">
      <c r="A42" s="27"/>
      <c r="B42" s="46"/>
      <c r="C42" s="54"/>
      <c r="D42" s="46" t="s">
        <v>414</v>
      </c>
      <c r="E42" s="46" t="s">
        <v>415</v>
      </c>
      <c r="F42" s="50"/>
      <c r="G42" s="46"/>
      <c r="H42" s="46"/>
      <c r="I42" s="54"/>
    </row>
    <row r="43" spans="1:9" ht="19.5" customHeight="1">
      <c r="A43" s="27"/>
      <c r="B43" s="46"/>
      <c r="C43" s="54"/>
      <c r="D43" s="46" t="s">
        <v>416</v>
      </c>
      <c r="E43" s="46" t="s">
        <v>417</v>
      </c>
      <c r="F43" s="50"/>
      <c r="G43" s="46"/>
      <c r="H43" s="46"/>
      <c r="I43" s="54"/>
    </row>
    <row r="44" spans="1:9" ht="19.5" customHeight="1">
      <c r="A44" s="27"/>
      <c r="B44" s="46"/>
      <c r="C44" s="54"/>
      <c r="D44" s="46" t="s">
        <v>418</v>
      </c>
      <c r="E44" s="46" t="s">
        <v>419</v>
      </c>
      <c r="F44" s="50"/>
      <c r="G44" s="46"/>
      <c r="H44" s="46"/>
      <c r="I44" s="54"/>
    </row>
    <row r="45" spans="1:9" ht="19.5" customHeight="1">
      <c r="A45" s="26" t="s">
        <v>420</v>
      </c>
      <c r="B45" s="37" t="s">
        <v>420</v>
      </c>
      <c r="C45" s="50">
        <v>4242825.13</v>
      </c>
      <c r="D45" s="37" t="s">
        <v>421</v>
      </c>
      <c r="E45" s="37" t="s">
        <v>421</v>
      </c>
      <c r="F45" s="37" t="s">
        <v>421</v>
      </c>
      <c r="G45" s="37" t="s">
        <v>421</v>
      </c>
      <c r="H45" s="37" t="s">
        <v>421</v>
      </c>
      <c r="I45" s="50">
        <v>322841.03</v>
      </c>
    </row>
    <row r="46" spans="1:9" ht="19.5" customHeight="1">
      <c r="A46" s="27" t="s">
        <v>422</v>
      </c>
      <c r="B46" s="46" t="s">
        <v>422</v>
      </c>
      <c r="C46" s="46" t="s">
        <v>422</v>
      </c>
      <c r="D46" s="46" t="s">
        <v>422</v>
      </c>
      <c r="E46" s="46" t="s">
        <v>422</v>
      </c>
      <c r="F46" s="46" t="s">
        <v>422</v>
      </c>
      <c r="G46" s="46" t="s">
        <v>422</v>
      </c>
      <c r="H46" s="46" t="s">
        <v>422</v>
      </c>
      <c r="I46" s="46" t="s">
        <v>422</v>
      </c>
    </row>
    <row r="47" spans="1:9" ht="409.5" customHeight="1" hidden="1">
      <c r="A47" s="47"/>
      <c r="B47" s="48"/>
      <c r="C47" s="48"/>
      <c r="D47" s="48"/>
      <c r="E47" s="55"/>
      <c r="F47" s="48"/>
      <c r="G47" s="48"/>
      <c r="H47" s="48"/>
      <c r="I47" s="48"/>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22"/>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29"/>
      <c r="B1" s="2"/>
      <c r="C1" s="2"/>
      <c r="D1" s="2"/>
      <c r="E1" s="2"/>
      <c r="F1" s="2"/>
      <c r="G1" s="2"/>
      <c r="H1" s="2"/>
      <c r="I1" s="2"/>
      <c r="J1" s="19" t="s">
        <v>423</v>
      </c>
      <c r="K1" s="2"/>
      <c r="L1" s="2"/>
      <c r="M1" s="2"/>
      <c r="N1" s="2"/>
      <c r="O1" s="2"/>
      <c r="P1" s="2"/>
      <c r="Q1" s="2"/>
      <c r="R1" s="2"/>
      <c r="S1" s="2"/>
      <c r="T1" s="2"/>
    </row>
    <row r="2" spans="1:20" ht="409.5" customHeight="1" hidden="1">
      <c r="A2" s="30"/>
      <c r="B2" s="4"/>
      <c r="C2" s="4"/>
      <c r="D2" s="4"/>
      <c r="E2" s="4"/>
      <c r="F2" s="4"/>
      <c r="G2" s="4"/>
      <c r="H2" s="4"/>
      <c r="I2" s="4"/>
      <c r="J2" s="4"/>
      <c r="K2" s="4"/>
      <c r="L2" s="4"/>
      <c r="M2" s="4"/>
      <c r="N2" s="4"/>
      <c r="O2" s="4"/>
      <c r="P2" s="4"/>
      <c r="Q2" s="4"/>
      <c r="R2" s="4"/>
      <c r="S2" s="4"/>
      <c r="T2" s="4"/>
    </row>
    <row r="3" spans="1:20" ht="409.5" customHeight="1" hidden="1">
      <c r="A3" s="30"/>
      <c r="B3" s="4"/>
      <c r="C3" s="4"/>
      <c r="D3" s="4"/>
      <c r="E3" s="4"/>
      <c r="F3" s="4"/>
      <c r="G3" s="4"/>
      <c r="H3" s="4"/>
      <c r="I3" s="4"/>
      <c r="J3" s="4"/>
      <c r="K3" s="4"/>
      <c r="L3" s="4"/>
      <c r="M3" s="4"/>
      <c r="N3" s="4"/>
      <c r="O3" s="4"/>
      <c r="P3" s="4"/>
      <c r="Q3" s="4"/>
      <c r="R3" s="4"/>
      <c r="S3" s="4"/>
      <c r="T3" s="4"/>
    </row>
    <row r="4" spans="1:20" ht="409.5" customHeight="1" hidden="1">
      <c r="A4" s="30"/>
      <c r="B4" s="4"/>
      <c r="C4" s="4"/>
      <c r="D4" s="4"/>
      <c r="E4" s="4"/>
      <c r="F4" s="4"/>
      <c r="G4" s="4"/>
      <c r="H4" s="4"/>
      <c r="I4" s="4"/>
      <c r="J4" s="4"/>
      <c r="K4" s="4"/>
      <c r="L4" s="4"/>
      <c r="M4" s="4"/>
      <c r="N4" s="4"/>
      <c r="O4" s="4"/>
      <c r="P4" s="4"/>
      <c r="Q4" s="4"/>
      <c r="R4" s="4"/>
      <c r="S4" s="4"/>
      <c r="T4" s="4"/>
    </row>
    <row r="5" spans="1:20" ht="15" customHeight="1">
      <c r="A5" s="3"/>
      <c r="B5" s="4"/>
      <c r="C5" s="4"/>
      <c r="D5" s="4"/>
      <c r="E5" s="4"/>
      <c r="F5" s="4"/>
      <c r="G5" s="4"/>
      <c r="H5" s="4"/>
      <c r="I5" s="4"/>
      <c r="J5" s="4"/>
      <c r="K5" s="4"/>
      <c r="L5" s="4"/>
      <c r="M5" s="4"/>
      <c r="N5" s="4"/>
      <c r="O5" s="4"/>
      <c r="P5" s="4"/>
      <c r="Q5" s="4"/>
      <c r="R5" s="4"/>
      <c r="S5" s="4"/>
      <c r="T5" s="52" t="s">
        <v>424</v>
      </c>
    </row>
    <row r="6" spans="1:20" ht="15" customHeight="1">
      <c r="A6" s="43" t="s">
        <v>2</v>
      </c>
      <c r="B6" s="6"/>
      <c r="C6" s="6"/>
      <c r="D6" s="6"/>
      <c r="E6" s="6"/>
      <c r="F6" s="6"/>
      <c r="G6" s="6"/>
      <c r="H6" s="6"/>
      <c r="I6" s="6"/>
      <c r="J6" s="49"/>
      <c r="K6" s="6"/>
      <c r="L6" s="6"/>
      <c r="M6" s="6"/>
      <c r="N6" s="6"/>
      <c r="O6" s="6"/>
      <c r="P6" s="6"/>
      <c r="Q6" s="6"/>
      <c r="R6" s="6"/>
      <c r="S6" s="6"/>
      <c r="T6" s="53" t="s">
        <v>3</v>
      </c>
    </row>
    <row r="7" spans="1:20" ht="19.5" customHeight="1">
      <c r="A7" s="44" t="s">
        <v>6</v>
      </c>
      <c r="B7" s="45" t="s">
        <v>6</v>
      </c>
      <c r="C7" s="45" t="s">
        <v>6</v>
      </c>
      <c r="D7" s="45" t="s">
        <v>6</v>
      </c>
      <c r="E7" s="10" t="s">
        <v>231</v>
      </c>
      <c r="F7" s="10" t="s">
        <v>231</v>
      </c>
      <c r="G7" s="10" t="s">
        <v>231</v>
      </c>
      <c r="H7" s="10" t="s">
        <v>232</v>
      </c>
      <c r="I7" s="10" t="s">
        <v>232</v>
      </c>
      <c r="J7" s="10" t="s">
        <v>232</v>
      </c>
      <c r="K7" s="10" t="s">
        <v>233</v>
      </c>
      <c r="L7" s="10" t="s">
        <v>233</v>
      </c>
      <c r="M7" s="10" t="s">
        <v>233</v>
      </c>
      <c r="N7" s="10" t="s">
        <v>233</v>
      </c>
      <c r="O7" s="10" t="s">
        <v>233</v>
      </c>
      <c r="P7" s="10" t="s">
        <v>107</v>
      </c>
      <c r="Q7" s="10" t="s">
        <v>107</v>
      </c>
      <c r="R7" s="10" t="s">
        <v>107</v>
      </c>
      <c r="S7" s="10" t="s">
        <v>107</v>
      </c>
      <c r="T7" s="10" t="s">
        <v>107</v>
      </c>
    </row>
    <row r="8" spans="1:20" ht="19.5" customHeight="1">
      <c r="A8" s="9" t="s">
        <v>121</v>
      </c>
      <c r="B8" s="10" t="s">
        <v>121</v>
      </c>
      <c r="C8" s="10" t="s">
        <v>121</v>
      </c>
      <c r="D8" s="10" t="s">
        <v>122</v>
      </c>
      <c r="E8" s="10" t="s">
        <v>128</v>
      </c>
      <c r="F8" s="10" t="s">
        <v>234</v>
      </c>
      <c r="G8" s="10" t="s">
        <v>235</v>
      </c>
      <c r="H8" s="10" t="s">
        <v>128</v>
      </c>
      <c r="I8" s="10" t="s">
        <v>191</v>
      </c>
      <c r="J8" s="10" t="s">
        <v>192</v>
      </c>
      <c r="K8" s="10" t="s">
        <v>128</v>
      </c>
      <c r="L8" s="10" t="s">
        <v>191</v>
      </c>
      <c r="M8" s="10" t="s">
        <v>191</v>
      </c>
      <c r="N8" s="10" t="s">
        <v>191</v>
      </c>
      <c r="O8" s="10" t="s">
        <v>192</v>
      </c>
      <c r="P8" s="10" t="s">
        <v>128</v>
      </c>
      <c r="Q8" s="10" t="s">
        <v>234</v>
      </c>
      <c r="R8" s="10" t="s">
        <v>235</v>
      </c>
      <c r="S8" s="10" t="s">
        <v>235</v>
      </c>
      <c r="T8" s="10" t="s">
        <v>235</v>
      </c>
    </row>
    <row r="9" spans="1:20" ht="19.5" customHeight="1">
      <c r="A9" s="9" t="s">
        <v>121</v>
      </c>
      <c r="B9" s="10" t="s">
        <v>121</v>
      </c>
      <c r="C9" s="10" t="s">
        <v>121</v>
      </c>
      <c r="D9" s="10" t="s">
        <v>122</v>
      </c>
      <c r="E9" s="10" t="s">
        <v>128</v>
      </c>
      <c r="F9" s="10" t="s">
        <v>234</v>
      </c>
      <c r="G9" s="10" t="s">
        <v>235</v>
      </c>
      <c r="H9" s="10" t="s">
        <v>128</v>
      </c>
      <c r="I9" s="10" t="s">
        <v>191</v>
      </c>
      <c r="J9" s="10" t="s">
        <v>192</v>
      </c>
      <c r="K9" s="10" t="s">
        <v>128</v>
      </c>
      <c r="L9" s="10" t="s">
        <v>123</v>
      </c>
      <c r="M9" s="10" t="s">
        <v>236</v>
      </c>
      <c r="N9" s="10" t="s">
        <v>237</v>
      </c>
      <c r="O9" s="10" t="s">
        <v>192</v>
      </c>
      <c r="P9" s="10" t="s">
        <v>128</v>
      </c>
      <c r="Q9" s="10" t="s">
        <v>234</v>
      </c>
      <c r="R9" s="10" t="s">
        <v>123</v>
      </c>
      <c r="S9" s="10" t="s">
        <v>238</v>
      </c>
      <c r="T9" s="10" t="s">
        <v>239</v>
      </c>
    </row>
    <row r="10" spans="1:20" ht="19.5" customHeight="1">
      <c r="A10" s="9" t="s">
        <v>121</v>
      </c>
      <c r="B10" s="10" t="s">
        <v>121</v>
      </c>
      <c r="C10" s="10" t="s">
        <v>121</v>
      </c>
      <c r="D10" s="10" t="s">
        <v>122</v>
      </c>
      <c r="E10" s="10" t="s">
        <v>128</v>
      </c>
      <c r="F10" s="10" t="s">
        <v>234</v>
      </c>
      <c r="G10" s="10" t="s">
        <v>235</v>
      </c>
      <c r="H10" s="10" t="s">
        <v>128</v>
      </c>
      <c r="I10" s="10" t="s">
        <v>191</v>
      </c>
      <c r="J10" s="10" t="s">
        <v>192</v>
      </c>
      <c r="K10" s="10" t="s">
        <v>128</v>
      </c>
      <c r="L10" s="10" t="s">
        <v>123</v>
      </c>
      <c r="M10" s="10" t="s">
        <v>236</v>
      </c>
      <c r="N10" s="10" t="s">
        <v>237</v>
      </c>
      <c r="O10" s="10" t="s">
        <v>192</v>
      </c>
      <c r="P10" s="10" t="s">
        <v>128</v>
      </c>
      <c r="Q10" s="10" t="s">
        <v>234</v>
      </c>
      <c r="R10" s="10" t="s">
        <v>123</v>
      </c>
      <c r="S10" s="10" t="s">
        <v>238</v>
      </c>
      <c r="T10" s="10" t="s">
        <v>239</v>
      </c>
    </row>
    <row r="11" spans="1:20" ht="19.5" customHeight="1">
      <c r="A11" s="9" t="s">
        <v>125</v>
      </c>
      <c r="B11" s="10" t="s">
        <v>126</v>
      </c>
      <c r="C11" s="10" t="s">
        <v>127</v>
      </c>
      <c r="D11" s="45" t="s">
        <v>10</v>
      </c>
      <c r="E11" s="37" t="s">
        <v>11</v>
      </c>
      <c r="F11" s="37" t="s">
        <v>12</v>
      </c>
      <c r="G11" s="37" t="s">
        <v>20</v>
      </c>
      <c r="H11" s="37" t="s">
        <v>24</v>
      </c>
      <c r="I11" s="37" t="s">
        <v>28</v>
      </c>
      <c r="J11" s="37" t="s">
        <v>32</v>
      </c>
      <c r="K11" s="37" t="s">
        <v>36</v>
      </c>
      <c r="L11" s="37" t="s">
        <v>40</v>
      </c>
      <c r="M11" s="37" t="s">
        <v>43</v>
      </c>
      <c r="N11" s="37" t="s">
        <v>46</v>
      </c>
      <c r="O11" s="37" t="s">
        <v>49</v>
      </c>
      <c r="P11" s="37" t="s">
        <v>52</v>
      </c>
      <c r="Q11" s="37" t="s">
        <v>55</v>
      </c>
      <c r="R11" s="37" t="s">
        <v>58</v>
      </c>
      <c r="S11" s="37" t="s">
        <v>61</v>
      </c>
      <c r="T11" s="37" t="s">
        <v>64</v>
      </c>
    </row>
    <row r="12" spans="1:20" ht="19.5" customHeight="1">
      <c r="A12" s="9" t="s">
        <v>125</v>
      </c>
      <c r="B12" s="10" t="s">
        <v>126</v>
      </c>
      <c r="C12" s="10" t="s">
        <v>127</v>
      </c>
      <c r="D12" s="10" t="s">
        <v>128</v>
      </c>
      <c r="E12" s="50">
        <v>2374250</v>
      </c>
      <c r="F12" s="50"/>
      <c r="G12" s="50">
        <v>2374250</v>
      </c>
      <c r="H12" s="50">
        <v>1130000</v>
      </c>
      <c r="I12" s="50"/>
      <c r="J12" s="50">
        <v>1130000</v>
      </c>
      <c r="K12" s="50">
        <v>3504250</v>
      </c>
      <c r="L12" s="50"/>
      <c r="M12" s="50"/>
      <c r="N12" s="50"/>
      <c r="O12" s="50">
        <v>3504250</v>
      </c>
      <c r="P12" s="50"/>
      <c r="Q12" s="50"/>
      <c r="R12" s="50"/>
      <c r="S12" s="50"/>
      <c r="T12" s="50"/>
    </row>
    <row r="13" spans="1:20" ht="19.5" customHeight="1">
      <c r="A13" s="27" t="s">
        <v>143</v>
      </c>
      <c r="B13" s="46" t="s">
        <v>143</v>
      </c>
      <c r="C13" s="46" t="s">
        <v>143</v>
      </c>
      <c r="D13" s="46" t="s">
        <v>144</v>
      </c>
      <c r="E13" s="50">
        <v>694250</v>
      </c>
      <c r="F13" s="50"/>
      <c r="G13" s="50">
        <v>694250</v>
      </c>
      <c r="H13" s="50">
        <v>630000</v>
      </c>
      <c r="I13" s="50"/>
      <c r="J13" s="50">
        <v>630000</v>
      </c>
      <c r="K13" s="50">
        <v>1324250</v>
      </c>
      <c r="L13" s="50"/>
      <c r="M13" s="50"/>
      <c r="N13" s="50"/>
      <c r="O13" s="50">
        <v>1324250</v>
      </c>
      <c r="P13" s="50"/>
      <c r="Q13" s="50"/>
      <c r="R13" s="50"/>
      <c r="S13" s="50"/>
      <c r="T13" s="50"/>
    </row>
    <row r="14" spans="1:20" ht="19.5" customHeight="1">
      <c r="A14" s="27" t="s">
        <v>155</v>
      </c>
      <c r="B14" s="46" t="s">
        <v>155</v>
      </c>
      <c r="C14" s="46" t="s">
        <v>155</v>
      </c>
      <c r="D14" s="46" t="s">
        <v>156</v>
      </c>
      <c r="E14" s="50">
        <v>694250</v>
      </c>
      <c r="F14" s="50"/>
      <c r="G14" s="50">
        <v>694250</v>
      </c>
      <c r="H14" s="50">
        <v>630000</v>
      </c>
      <c r="I14" s="50"/>
      <c r="J14" s="50">
        <v>630000</v>
      </c>
      <c r="K14" s="50">
        <v>1324250</v>
      </c>
      <c r="L14" s="50"/>
      <c r="M14" s="50"/>
      <c r="N14" s="50"/>
      <c r="O14" s="50">
        <v>1324250</v>
      </c>
      <c r="P14" s="50"/>
      <c r="Q14" s="50"/>
      <c r="R14" s="50"/>
      <c r="S14" s="50"/>
      <c r="T14" s="50"/>
    </row>
    <row r="15" spans="1:20" ht="19.5" customHeight="1">
      <c r="A15" s="27" t="s">
        <v>157</v>
      </c>
      <c r="B15" s="46" t="s">
        <v>157</v>
      </c>
      <c r="C15" s="46" t="s">
        <v>157</v>
      </c>
      <c r="D15" s="46" t="s">
        <v>158</v>
      </c>
      <c r="E15" s="50">
        <v>314250</v>
      </c>
      <c r="F15" s="50"/>
      <c r="G15" s="50">
        <v>314250</v>
      </c>
      <c r="H15" s="50">
        <v>630000</v>
      </c>
      <c r="I15" s="50"/>
      <c r="J15" s="50">
        <v>630000</v>
      </c>
      <c r="K15" s="50">
        <v>944250</v>
      </c>
      <c r="L15" s="50"/>
      <c r="M15" s="50"/>
      <c r="N15" s="50"/>
      <c r="O15" s="50">
        <v>944250</v>
      </c>
      <c r="P15" s="50"/>
      <c r="Q15" s="50"/>
      <c r="R15" s="50"/>
      <c r="S15" s="50"/>
      <c r="T15" s="50"/>
    </row>
    <row r="16" spans="1:20" ht="19.5" customHeight="1">
      <c r="A16" s="27" t="s">
        <v>196</v>
      </c>
      <c r="B16" s="46" t="s">
        <v>196</v>
      </c>
      <c r="C16" s="46" t="s">
        <v>196</v>
      </c>
      <c r="D16" s="46" t="s">
        <v>197</v>
      </c>
      <c r="E16" s="50">
        <v>380000</v>
      </c>
      <c r="F16" s="50"/>
      <c r="G16" s="50">
        <v>380000</v>
      </c>
      <c r="H16" s="50"/>
      <c r="I16" s="50"/>
      <c r="J16" s="50"/>
      <c r="K16" s="50">
        <v>380000</v>
      </c>
      <c r="L16" s="50"/>
      <c r="M16" s="50"/>
      <c r="N16" s="50"/>
      <c r="O16" s="50">
        <v>380000</v>
      </c>
      <c r="P16" s="50"/>
      <c r="Q16" s="50"/>
      <c r="R16" s="50"/>
      <c r="S16" s="50"/>
      <c r="T16" s="50"/>
    </row>
    <row r="17" spans="1:20" ht="19.5" customHeight="1">
      <c r="A17" s="27" t="s">
        <v>173</v>
      </c>
      <c r="B17" s="46" t="s">
        <v>173</v>
      </c>
      <c r="C17" s="46" t="s">
        <v>173</v>
      </c>
      <c r="D17" s="46" t="s">
        <v>174</v>
      </c>
      <c r="E17" s="50">
        <v>1680000</v>
      </c>
      <c r="F17" s="50"/>
      <c r="G17" s="50">
        <v>1680000</v>
      </c>
      <c r="H17" s="50">
        <v>500000</v>
      </c>
      <c r="I17" s="50"/>
      <c r="J17" s="50">
        <v>500000</v>
      </c>
      <c r="K17" s="50">
        <v>2180000</v>
      </c>
      <c r="L17" s="50"/>
      <c r="M17" s="50"/>
      <c r="N17" s="50"/>
      <c r="O17" s="50">
        <v>2180000</v>
      </c>
      <c r="P17" s="50"/>
      <c r="Q17" s="50"/>
      <c r="R17" s="50"/>
      <c r="S17" s="50"/>
      <c r="T17" s="50"/>
    </row>
    <row r="18" spans="1:20" ht="19.5" customHeight="1">
      <c r="A18" s="27" t="s">
        <v>175</v>
      </c>
      <c r="B18" s="46" t="s">
        <v>175</v>
      </c>
      <c r="C18" s="46" t="s">
        <v>175</v>
      </c>
      <c r="D18" s="46" t="s">
        <v>176</v>
      </c>
      <c r="E18" s="50">
        <v>1680000</v>
      </c>
      <c r="F18" s="50"/>
      <c r="G18" s="50">
        <v>1680000</v>
      </c>
      <c r="H18" s="50">
        <v>500000</v>
      </c>
      <c r="I18" s="50"/>
      <c r="J18" s="50">
        <v>500000</v>
      </c>
      <c r="K18" s="50">
        <v>2180000</v>
      </c>
      <c r="L18" s="50"/>
      <c r="M18" s="50"/>
      <c r="N18" s="50"/>
      <c r="O18" s="50">
        <v>2180000</v>
      </c>
      <c r="P18" s="50"/>
      <c r="Q18" s="50"/>
      <c r="R18" s="50"/>
      <c r="S18" s="50"/>
      <c r="T18" s="50"/>
    </row>
    <row r="19" spans="1:20" ht="19.5" customHeight="1">
      <c r="A19" s="27" t="s">
        <v>204</v>
      </c>
      <c r="B19" s="46" t="s">
        <v>204</v>
      </c>
      <c r="C19" s="46" t="s">
        <v>204</v>
      </c>
      <c r="D19" s="46" t="s">
        <v>197</v>
      </c>
      <c r="E19" s="50">
        <v>1680000</v>
      </c>
      <c r="F19" s="50"/>
      <c r="G19" s="50">
        <v>1680000</v>
      </c>
      <c r="H19" s="50"/>
      <c r="I19" s="50"/>
      <c r="J19" s="50"/>
      <c r="K19" s="50">
        <v>1680000</v>
      </c>
      <c r="L19" s="50"/>
      <c r="M19" s="50"/>
      <c r="N19" s="50"/>
      <c r="O19" s="50">
        <v>1680000</v>
      </c>
      <c r="P19" s="50"/>
      <c r="Q19" s="50"/>
      <c r="R19" s="50"/>
      <c r="S19" s="50"/>
      <c r="T19" s="50"/>
    </row>
    <row r="20" spans="1:20" ht="19.5" customHeight="1">
      <c r="A20" s="27" t="s">
        <v>177</v>
      </c>
      <c r="B20" s="46" t="s">
        <v>177</v>
      </c>
      <c r="C20" s="46" t="s">
        <v>177</v>
      </c>
      <c r="D20" s="46" t="s">
        <v>178</v>
      </c>
      <c r="E20" s="50"/>
      <c r="F20" s="50"/>
      <c r="G20" s="50"/>
      <c r="H20" s="50">
        <v>500000</v>
      </c>
      <c r="I20" s="50"/>
      <c r="J20" s="50">
        <v>500000</v>
      </c>
      <c r="K20" s="50">
        <v>500000</v>
      </c>
      <c r="L20" s="50"/>
      <c r="M20" s="50"/>
      <c r="N20" s="50"/>
      <c r="O20" s="50">
        <v>500000</v>
      </c>
      <c r="P20" s="50"/>
      <c r="Q20" s="50"/>
      <c r="R20" s="50"/>
      <c r="S20" s="50"/>
      <c r="T20" s="50"/>
    </row>
    <row r="21" spans="1:20" ht="19.5" customHeight="1">
      <c r="A21" s="27" t="s">
        <v>425</v>
      </c>
      <c r="B21" s="46" t="s">
        <v>425</v>
      </c>
      <c r="C21" s="46" t="s">
        <v>425</v>
      </c>
      <c r="D21" s="46" t="s">
        <v>425</v>
      </c>
      <c r="E21" s="46" t="s">
        <v>425</v>
      </c>
      <c r="F21" s="46" t="s">
        <v>425</v>
      </c>
      <c r="G21" s="46" t="s">
        <v>425</v>
      </c>
      <c r="H21" s="46" t="s">
        <v>425</v>
      </c>
      <c r="I21" s="46" t="s">
        <v>425</v>
      </c>
      <c r="J21" s="46" t="s">
        <v>425</v>
      </c>
      <c r="K21" s="46" t="s">
        <v>425</v>
      </c>
      <c r="L21" s="46" t="s">
        <v>425</v>
      </c>
      <c r="M21" s="46" t="s">
        <v>425</v>
      </c>
      <c r="N21" s="46" t="s">
        <v>425</v>
      </c>
      <c r="O21" s="46" t="s">
        <v>425</v>
      </c>
      <c r="P21" s="46" t="s">
        <v>425</v>
      </c>
      <c r="Q21" s="46" t="s">
        <v>425</v>
      </c>
      <c r="R21" s="46" t="s">
        <v>425</v>
      </c>
      <c r="S21" s="46" t="s">
        <v>425</v>
      </c>
      <c r="T21" s="46" t="s">
        <v>425</v>
      </c>
    </row>
    <row r="22" spans="1:20" ht="409.5" customHeight="1" hidden="1">
      <c r="A22" s="47"/>
      <c r="B22" s="48"/>
      <c r="C22" s="48"/>
      <c r="D22" s="48"/>
      <c r="E22" s="48"/>
      <c r="F22" s="48"/>
      <c r="G22" s="48"/>
      <c r="H22" s="48"/>
      <c r="I22" s="48"/>
      <c r="J22" s="51"/>
      <c r="K22" s="48"/>
      <c r="L22" s="48"/>
      <c r="M22" s="48"/>
      <c r="N22" s="48"/>
      <c r="O22" s="48"/>
      <c r="P22" s="48"/>
      <c r="Q22" s="48"/>
      <c r="R22" s="48"/>
      <c r="S22" s="48"/>
      <c r="T22" s="48"/>
    </row>
  </sheetData>
  <sheetProtection/>
  <mergeCells count="38">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T21"/>
    <mergeCell ref="A22:T22"/>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22" sqref="D2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29"/>
      <c r="B1" s="2"/>
      <c r="C1" s="2"/>
      <c r="D1" s="2"/>
      <c r="E1" s="2"/>
      <c r="F1" s="19" t="s">
        <v>426</v>
      </c>
      <c r="G1" s="2"/>
      <c r="H1" s="2"/>
      <c r="I1" s="2"/>
      <c r="J1" s="2"/>
      <c r="K1" s="2"/>
      <c r="L1" s="2"/>
    </row>
    <row r="2" spans="1:12" ht="409.5" customHeight="1" hidden="1">
      <c r="A2" s="30"/>
      <c r="B2" s="4"/>
      <c r="C2" s="4"/>
      <c r="D2" s="4"/>
      <c r="E2" s="4"/>
      <c r="F2" s="4"/>
      <c r="G2" s="4"/>
      <c r="H2" s="4"/>
      <c r="I2" s="4"/>
      <c r="J2" s="4"/>
      <c r="K2" s="4"/>
      <c r="L2" s="4"/>
    </row>
    <row r="3" spans="1:12" ht="409.5" customHeight="1" hidden="1">
      <c r="A3" s="30"/>
      <c r="B3" s="4"/>
      <c r="C3" s="4"/>
      <c r="D3" s="4"/>
      <c r="E3" s="4"/>
      <c r="F3" s="4"/>
      <c r="G3" s="4"/>
      <c r="H3" s="4"/>
      <c r="I3" s="4"/>
      <c r="J3" s="4"/>
      <c r="K3" s="4"/>
      <c r="L3" s="4"/>
    </row>
    <row r="4" spans="1:12" ht="409.5" customHeight="1" hidden="1">
      <c r="A4" s="30"/>
      <c r="B4" s="4"/>
      <c r="C4" s="4"/>
      <c r="D4" s="4"/>
      <c r="E4" s="4"/>
      <c r="F4" s="4"/>
      <c r="G4" s="4"/>
      <c r="H4" s="4"/>
      <c r="I4" s="4"/>
      <c r="J4" s="4"/>
      <c r="K4" s="4"/>
      <c r="L4" s="4"/>
    </row>
    <row r="5" spans="1:12" ht="409.5" customHeight="1" hidden="1">
      <c r="A5" s="30"/>
      <c r="B5" s="4"/>
      <c r="C5" s="4"/>
      <c r="D5" s="4"/>
      <c r="E5" s="4"/>
      <c r="F5" s="4"/>
      <c r="G5" s="4"/>
      <c r="H5" s="4"/>
      <c r="I5" s="4"/>
      <c r="J5" s="4"/>
      <c r="K5" s="4"/>
      <c r="L5" s="4"/>
    </row>
    <row r="6" spans="1:12" ht="409.5" customHeight="1" hidden="1">
      <c r="A6" s="30"/>
      <c r="B6" s="4"/>
      <c r="C6" s="4"/>
      <c r="D6" s="4"/>
      <c r="E6" s="4"/>
      <c r="F6" s="4"/>
      <c r="G6" s="4"/>
      <c r="H6" s="4"/>
      <c r="I6" s="4"/>
      <c r="J6" s="4"/>
      <c r="K6" s="4"/>
      <c r="L6" s="4"/>
    </row>
    <row r="7" spans="1:12" ht="409.5" customHeight="1" hidden="1">
      <c r="A7" s="30"/>
      <c r="B7" s="4"/>
      <c r="C7" s="4"/>
      <c r="D7" s="4"/>
      <c r="E7" s="4"/>
      <c r="F7" s="4"/>
      <c r="G7" s="4"/>
      <c r="H7" s="4"/>
      <c r="I7" s="4"/>
      <c r="J7" s="4"/>
      <c r="K7" s="4"/>
      <c r="L7" s="4"/>
    </row>
    <row r="8" spans="1:12" ht="409.5" customHeight="1" hidden="1">
      <c r="A8" s="30"/>
      <c r="B8" s="4"/>
      <c r="C8" s="4"/>
      <c r="D8" s="4"/>
      <c r="E8" s="4"/>
      <c r="F8" s="4"/>
      <c r="G8" s="4"/>
      <c r="H8" s="4"/>
      <c r="I8" s="4"/>
      <c r="J8" s="4"/>
      <c r="K8" s="4"/>
      <c r="L8" s="4"/>
    </row>
    <row r="9" spans="1:12" ht="15" customHeight="1">
      <c r="A9" s="3"/>
      <c r="B9" s="4"/>
      <c r="C9" s="4"/>
      <c r="D9" s="4"/>
      <c r="E9" s="4"/>
      <c r="F9" s="4"/>
      <c r="G9" s="4"/>
      <c r="H9" s="4"/>
      <c r="I9" s="4"/>
      <c r="J9" s="4"/>
      <c r="K9" s="4"/>
      <c r="L9" s="52" t="s">
        <v>427</v>
      </c>
    </row>
    <row r="10" spans="1:12" ht="15" customHeight="1">
      <c r="A10" s="43" t="s">
        <v>2</v>
      </c>
      <c r="B10" s="6"/>
      <c r="C10" s="6"/>
      <c r="D10" s="6"/>
      <c r="E10" s="6"/>
      <c r="F10" s="49"/>
      <c r="G10" s="6"/>
      <c r="H10" s="6"/>
      <c r="I10" s="6"/>
      <c r="J10" s="6"/>
      <c r="K10" s="6"/>
      <c r="L10" s="53" t="s">
        <v>3</v>
      </c>
    </row>
    <row r="11" spans="1:12" ht="19.5" customHeight="1">
      <c r="A11" s="44" t="s">
        <v>6</v>
      </c>
      <c r="B11" s="45" t="s">
        <v>6</v>
      </c>
      <c r="C11" s="45" t="s">
        <v>6</v>
      </c>
      <c r="D11" s="45" t="s">
        <v>6</v>
      </c>
      <c r="E11" s="10" t="s">
        <v>231</v>
      </c>
      <c r="F11" s="10" t="s">
        <v>231</v>
      </c>
      <c r="G11" s="10" t="s">
        <v>231</v>
      </c>
      <c r="H11" s="10" t="s">
        <v>232</v>
      </c>
      <c r="I11" s="10" t="s">
        <v>233</v>
      </c>
      <c r="J11" s="10" t="s">
        <v>107</v>
      </c>
      <c r="K11" s="10" t="s">
        <v>107</v>
      </c>
      <c r="L11" s="10" t="s">
        <v>107</v>
      </c>
    </row>
    <row r="12" spans="1:12" ht="19.5" customHeight="1">
      <c r="A12" s="9" t="s">
        <v>121</v>
      </c>
      <c r="B12" s="10" t="s">
        <v>121</v>
      </c>
      <c r="C12" s="10" t="s">
        <v>121</v>
      </c>
      <c r="D12" s="10" t="s">
        <v>122</v>
      </c>
      <c r="E12" s="10" t="s">
        <v>128</v>
      </c>
      <c r="F12" s="10" t="s">
        <v>428</v>
      </c>
      <c r="G12" s="10" t="s">
        <v>429</v>
      </c>
      <c r="H12" s="10" t="s">
        <v>232</v>
      </c>
      <c r="I12" s="10" t="s">
        <v>233</v>
      </c>
      <c r="J12" s="10" t="s">
        <v>128</v>
      </c>
      <c r="K12" s="10" t="s">
        <v>428</v>
      </c>
      <c r="L12" s="8" t="s">
        <v>429</v>
      </c>
    </row>
    <row r="13" spans="1:12" ht="19.5" customHeight="1">
      <c r="A13" s="9" t="s">
        <v>121</v>
      </c>
      <c r="B13" s="10" t="s">
        <v>121</v>
      </c>
      <c r="C13" s="10" t="s">
        <v>121</v>
      </c>
      <c r="D13" s="10" t="s">
        <v>122</v>
      </c>
      <c r="E13" s="10" t="s">
        <v>128</v>
      </c>
      <c r="F13" s="10" t="s">
        <v>428</v>
      </c>
      <c r="G13" s="10" t="s">
        <v>429</v>
      </c>
      <c r="H13" s="10" t="s">
        <v>232</v>
      </c>
      <c r="I13" s="10" t="s">
        <v>233</v>
      </c>
      <c r="J13" s="10" t="s">
        <v>128</v>
      </c>
      <c r="K13" s="10" t="s">
        <v>428</v>
      </c>
      <c r="L13" s="8" t="s">
        <v>429</v>
      </c>
    </row>
    <row r="14" spans="1:12" ht="19.5" customHeight="1">
      <c r="A14" s="9" t="s">
        <v>121</v>
      </c>
      <c r="B14" s="10" t="s">
        <v>121</v>
      </c>
      <c r="C14" s="10" t="s">
        <v>121</v>
      </c>
      <c r="D14" s="10" t="s">
        <v>122</v>
      </c>
      <c r="E14" s="10" t="s">
        <v>128</v>
      </c>
      <c r="F14" s="10" t="s">
        <v>428</v>
      </c>
      <c r="G14" s="10" t="s">
        <v>429</v>
      </c>
      <c r="H14" s="10" t="s">
        <v>232</v>
      </c>
      <c r="I14" s="10" t="s">
        <v>233</v>
      </c>
      <c r="J14" s="10" t="s">
        <v>128</v>
      </c>
      <c r="K14" s="10" t="s">
        <v>428</v>
      </c>
      <c r="L14" s="8" t="s">
        <v>429</v>
      </c>
    </row>
    <row r="15" spans="1:12" ht="19.5" customHeight="1">
      <c r="A15" s="9" t="s">
        <v>125</v>
      </c>
      <c r="B15" s="10" t="s">
        <v>126</v>
      </c>
      <c r="C15" s="10" t="s">
        <v>127</v>
      </c>
      <c r="D15" s="45" t="s">
        <v>10</v>
      </c>
      <c r="E15" s="37" t="s">
        <v>11</v>
      </c>
      <c r="F15" s="37" t="s">
        <v>12</v>
      </c>
      <c r="G15" s="37" t="s">
        <v>20</v>
      </c>
      <c r="H15" s="37" t="s">
        <v>24</v>
      </c>
      <c r="I15" s="37" t="s">
        <v>28</v>
      </c>
      <c r="J15" s="37" t="s">
        <v>32</v>
      </c>
      <c r="K15" s="37" t="s">
        <v>36</v>
      </c>
      <c r="L15" s="37" t="s">
        <v>40</v>
      </c>
    </row>
    <row r="16" spans="1:12" ht="19.5" customHeight="1">
      <c r="A16" s="9" t="s">
        <v>125</v>
      </c>
      <c r="B16" s="10" t="s">
        <v>126</v>
      </c>
      <c r="C16" s="10" t="s">
        <v>127</v>
      </c>
      <c r="D16" s="10" t="s">
        <v>128</v>
      </c>
      <c r="E16" s="50"/>
      <c r="F16" s="50"/>
      <c r="G16" s="50"/>
      <c r="H16" s="50"/>
      <c r="I16" s="50"/>
      <c r="J16" s="50"/>
      <c r="K16" s="50"/>
      <c r="L16" s="50"/>
    </row>
    <row r="17" spans="1:12" ht="19.5" customHeight="1">
      <c r="A17" s="27"/>
      <c r="B17" s="46"/>
      <c r="C17" s="46"/>
      <c r="D17" s="37" t="s">
        <v>430</v>
      </c>
      <c r="E17" s="50"/>
      <c r="F17" s="50"/>
      <c r="G17" s="50"/>
      <c r="H17" s="50"/>
      <c r="I17" s="50"/>
      <c r="J17" s="50"/>
      <c r="K17" s="50"/>
      <c r="L17" s="50"/>
    </row>
    <row r="18" spans="1:12" ht="19.5" customHeight="1">
      <c r="A18" s="27" t="s">
        <v>431</v>
      </c>
      <c r="B18" s="46" t="s">
        <v>432</v>
      </c>
      <c r="C18" s="46" t="s">
        <v>432</v>
      </c>
      <c r="D18" s="46" t="s">
        <v>432</v>
      </c>
      <c r="E18" s="46" t="s">
        <v>432</v>
      </c>
      <c r="F18" s="46" t="s">
        <v>432</v>
      </c>
      <c r="G18" s="46" t="s">
        <v>432</v>
      </c>
      <c r="H18" s="46" t="s">
        <v>432</v>
      </c>
      <c r="I18" s="46" t="s">
        <v>432</v>
      </c>
      <c r="J18" s="46" t="s">
        <v>432</v>
      </c>
      <c r="K18" s="46" t="s">
        <v>432</v>
      </c>
      <c r="L18" s="46" t="s">
        <v>432</v>
      </c>
    </row>
    <row r="19" spans="1:12" ht="409.5" customHeight="1" hidden="1">
      <c r="A19" s="47"/>
      <c r="B19" s="48"/>
      <c r="C19" s="48"/>
      <c r="D19" s="48"/>
      <c r="E19" s="48"/>
      <c r="F19" s="51"/>
      <c r="G19" s="48"/>
      <c r="H19" s="48"/>
      <c r="I19" s="48"/>
      <c r="J19" s="48"/>
      <c r="K19" s="48"/>
      <c r="L19" s="48"/>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A1" sqref="A1"/>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29"/>
      <c r="B1" s="19" t="s">
        <v>433</v>
      </c>
      <c r="C1" s="2"/>
      <c r="D1" s="2"/>
    </row>
    <row r="2" spans="1:4" ht="409.5" customHeight="1" hidden="1">
      <c r="A2" s="30"/>
      <c r="B2" s="4"/>
      <c r="C2" s="4"/>
      <c r="D2" s="4"/>
    </row>
    <row r="3" spans="1:4" ht="409.5" customHeight="1" hidden="1">
      <c r="A3" s="30"/>
      <c r="B3" s="4"/>
      <c r="C3" s="4"/>
      <c r="D3" s="4"/>
    </row>
    <row r="4" spans="1:4" ht="13.5" customHeight="1">
      <c r="A4" s="3"/>
      <c r="B4" s="4"/>
      <c r="C4" s="4"/>
      <c r="D4" s="23" t="s">
        <v>434</v>
      </c>
    </row>
    <row r="5" spans="1:4" ht="13.5" customHeight="1">
      <c r="A5" s="5" t="s">
        <v>435</v>
      </c>
      <c r="B5" s="20"/>
      <c r="C5" s="6"/>
      <c r="D5" s="24" t="s">
        <v>3</v>
      </c>
    </row>
    <row r="6" spans="1:4" ht="15" customHeight="1">
      <c r="A6" s="26" t="s">
        <v>436</v>
      </c>
      <c r="B6" s="37" t="s">
        <v>7</v>
      </c>
      <c r="C6" s="8" t="s">
        <v>437</v>
      </c>
      <c r="D6" s="8" t="s">
        <v>438</v>
      </c>
    </row>
    <row r="7" spans="1:4" ht="15" customHeight="1">
      <c r="A7" s="26" t="s">
        <v>439</v>
      </c>
      <c r="B7" s="37" t="s">
        <v>7</v>
      </c>
      <c r="C7" s="8" t="s">
        <v>11</v>
      </c>
      <c r="D7" s="8" t="s">
        <v>12</v>
      </c>
    </row>
    <row r="8" spans="1:4" ht="15" customHeight="1">
      <c r="A8" s="27" t="s">
        <v>440</v>
      </c>
      <c r="B8" s="37" t="s">
        <v>11</v>
      </c>
      <c r="C8" s="8" t="s">
        <v>441</v>
      </c>
      <c r="D8" s="8" t="s">
        <v>441</v>
      </c>
    </row>
    <row r="9" spans="1:4" ht="15" customHeight="1">
      <c r="A9" s="27" t="s">
        <v>442</v>
      </c>
      <c r="B9" s="37" t="s">
        <v>12</v>
      </c>
      <c r="C9" s="12">
        <v>110000</v>
      </c>
      <c r="D9" s="12">
        <v>30696</v>
      </c>
    </row>
    <row r="10" spans="1:4" ht="15" customHeight="1">
      <c r="A10" s="27" t="s">
        <v>443</v>
      </c>
      <c r="B10" s="37" t="s">
        <v>20</v>
      </c>
      <c r="C10" s="12"/>
      <c r="D10" s="12"/>
    </row>
    <row r="11" spans="1:4" ht="15" customHeight="1">
      <c r="A11" s="27" t="s">
        <v>444</v>
      </c>
      <c r="B11" s="37" t="s">
        <v>24</v>
      </c>
      <c r="C11" s="12">
        <v>50000</v>
      </c>
      <c r="D11" s="12">
        <v>26600</v>
      </c>
    </row>
    <row r="12" spans="1:4" ht="15" customHeight="1">
      <c r="A12" s="27" t="s">
        <v>445</v>
      </c>
      <c r="B12" s="37" t="s">
        <v>28</v>
      </c>
      <c r="C12" s="12"/>
      <c r="D12" s="12"/>
    </row>
    <row r="13" spans="1:4" ht="15" customHeight="1">
      <c r="A13" s="27" t="s">
        <v>446</v>
      </c>
      <c r="B13" s="37" t="s">
        <v>32</v>
      </c>
      <c r="C13" s="12">
        <v>50000</v>
      </c>
      <c r="D13" s="12">
        <v>26600</v>
      </c>
    </row>
    <row r="14" spans="1:4" ht="15" customHeight="1">
      <c r="A14" s="27" t="s">
        <v>447</v>
      </c>
      <c r="B14" s="37" t="s">
        <v>36</v>
      </c>
      <c r="C14" s="12">
        <v>60000</v>
      </c>
      <c r="D14" s="12">
        <v>4096</v>
      </c>
    </row>
    <row r="15" spans="1:4" ht="15" customHeight="1">
      <c r="A15" s="27" t="s">
        <v>448</v>
      </c>
      <c r="B15" s="37" t="s">
        <v>40</v>
      </c>
      <c r="C15" s="8" t="s">
        <v>441</v>
      </c>
      <c r="D15" s="12">
        <v>4096</v>
      </c>
    </row>
    <row r="16" spans="1:4" ht="15" customHeight="1">
      <c r="A16" s="27" t="s">
        <v>449</v>
      </c>
      <c r="B16" s="37" t="s">
        <v>43</v>
      </c>
      <c r="C16" s="8" t="s">
        <v>441</v>
      </c>
      <c r="D16" s="12"/>
    </row>
    <row r="17" spans="1:4" ht="15" customHeight="1">
      <c r="A17" s="27" t="s">
        <v>450</v>
      </c>
      <c r="B17" s="37" t="s">
        <v>46</v>
      </c>
      <c r="C17" s="8" t="s">
        <v>441</v>
      </c>
      <c r="D17" s="12"/>
    </row>
    <row r="18" spans="1:4" ht="15" customHeight="1">
      <c r="A18" s="27" t="s">
        <v>451</v>
      </c>
      <c r="B18" s="37" t="s">
        <v>49</v>
      </c>
      <c r="C18" s="8" t="s">
        <v>441</v>
      </c>
      <c r="D18" s="8" t="s">
        <v>441</v>
      </c>
    </row>
    <row r="19" spans="1:4" ht="15" customHeight="1">
      <c r="A19" s="27" t="s">
        <v>452</v>
      </c>
      <c r="B19" s="37" t="s">
        <v>52</v>
      </c>
      <c r="C19" s="8" t="s">
        <v>441</v>
      </c>
      <c r="D19" s="38"/>
    </row>
    <row r="20" spans="1:4" ht="15" customHeight="1">
      <c r="A20" s="27" t="s">
        <v>453</v>
      </c>
      <c r="B20" s="37" t="s">
        <v>55</v>
      </c>
      <c r="C20" s="8" t="s">
        <v>441</v>
      </c>
      <c r="D20" s="38"/>
    </row>
    <row r="21" spans="1:4" ht="15" customHeight="1">
      <c r="A21" s="27" t="s">
        <v>454</v>
      </c>
      <c r="B21" s="37" t="s">
        <v>58</v>
      </c>
      <c r="C21" s="8" t="s">
        <v>441</v>
      </c>
      <c r="D21" s="38"/>
    </row>
    <row r="22" spans="1:4" ht="15" customHeight="1">
      <c r="A22" s="27" t="s">
        <v>455</v>
      </c>
      <c r="B22" s="37" t="s">
        <v>61</v>
      </c>
      <c r="C22" s="8" t="s">
        <v>441</v>
      </c>
      <c r="D22" s="38">
        <v>2</v>
      </c>
    </row>
    <row r="23" spans="1:4" ht="15" customHeight="1">
      <c r="A23" s="27" t="s">
        <v>456</v>
      </c>
      <c r="B23" s="37" t="s">
        <v>64</v>
      </c>
      <c r="C23" s="8" t="s">
        <v>441</v>
      </c>
      <c r="D23" s="38">
        <v>47</v>
      </c>
    </row>
    <row r="24" spans="1:4" ht="15" customHeight="1">
      <c r="A24" s="27" t="s">
        <v>457</v>
      </c>
      <c r="B24" s="37" t="s">
        <v>67</v>
      </c>
      <c r="C24" s="8" t="s">
        <v>441</v>
      </c>
      <c r="D24" s="38"/>
    </row>
    <row r="25" spans="1:4" ht="15" customHeight="1">
      <c r="A25" s="27" t="s">
        <v>458</v>
      </c>
      <c r="B25" s="37" t="s">
        <v>70</v>
      </c>
      <c r="C25" s="8" t="s">
        <v>441</v>
      </c>
      <c r="D25" s="38">
        <v>167</v>
      </c>
    </row>
    <row r="26" spans="1:4" ht="15" customHeight="1">
      <c r="A26" s="27" t="s">
        <v>459</v>
      </c>
      <c r="B26" s="37" t="s">
        <v>73</v>
      </c>
      <c r="C26" s="8" t="s">
        <v>441</v>
      </c>
      <c r="D26" s="38"/>
    </row>
    <row r="27" spans="1:4" ht="15" customHeight="1">
      <c r="A27" s="27" t="s">
        <v>460</v>
      </c>
      <c r="B27" s="37" t="s">
        <v>76</v>
      </c>
      <c r="C27" s="8" t="s">
        <v>441</v>
      </c>
      <c r="D27" s="38"/>
    </row>
    <row r="28" spans="1:4" ht="15" customHeight="1">
      <c r="A28" s="27" t="s">
        <v>461</v>
      </c>
      <c r="B28" s="37" t="s">
        <v>79</v>
      </c>
      <c r="C28" s="8" t="s">
        <v>441</v>
      </c>
      <c r="D28" s="38"/>
    </row>
    <row r="29" spans="1:4" ht="15" customHeight="1">
      <c r="A29" s="27" t="s">
        <v>462</v>
      </c>
      <c r="B29" s="37" t="s">
        <v>82</v>
      </c>
      <c r="C29" s="8" t="s">
        <v>441</v>
      </c>
      <c r="D29" s="12">
        <v>322841.03</v>
      </c>
    </row>
    <row r="30" spans="1:4" ht="15" customHeight="1">
      <c r="A30" s="27" t="s">
        <v>463</v>
      </c>
      <c r="B30" s="37" t="s">
        <v>85</v>
      </c>
      <c r="C30" s="8" t="s">
        <v>441</v>
      </c>
      <c r="D30" s="12">
        <v>322841.03</v>
      </c>
    </row>
    <row r="31" spans="1:4" ht="15" customHeight="1">
      <c r="A31" s="27" t="s">
        <v>464</v>
      </c>
      <c r="B31" s="37" t="s">
        <v>88</v>
      </c>
      <c r="C31" s="8" t="s">
        <v>441</v>
      </c>
      <c r="D31" s="12"/>
    </row>
    <row r="32" spans="1:4" ht="59.25" customHeight="1">
      <c r="A32" s="39" t="s">
        <v>465</v>
      </c>
      <c r="B32" s="13" t="s">
        <v>465</v>
      </c>
      <c r="C32" s="13" t="s">
        <v>465</v>
      </c>
      <c r="D32" s="13" t="s">
        <v>465</v>
      </c>
    </row>
    <row r="33" spans="1:4" ht="32.25" customHeight="1">
      <c r="A33" s="39" t="s">
        <v>466</v>
      </c>
      <c r="B33" s="13" t="s">
        <v>466</v>
      </c>
      <c r="C33" s="13" t="s">
        <v>466</v>
      </c>
      <c r="D33" s="13" t="s">
        <v>466</v>
      </c>
    </row>
    <row r="34" spans="1:4" ht="409.5" customHeight="1" hidden="1">
      <c r="A34" s="40"/>
      <c r="B34" s="41"/>
      <c r="C34" s="42"/>
      <c r="D34" s="42"/>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2022-08-16T10:32:09Z</dcterms:created>
  <dcterms:modified xsi:type="dcterms:W3CDTF">2024-03-21T10:09:22Z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퀀_generated_2.-2147483648">
    <vt:i4>2052</vt:i4>
  </property>
</Properties>
</file>