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1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<sst xmlns="http://schemas.openxmlformats.org/spreadsheetml/2006/main" count="1650" uniqueCount="585">
  <si>
    <t>收入支出决算总表</t>
  </si>
  <si>
    <t>部门：洱源县洱海流域管理局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</si>
  <si>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</si>
  <si>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</si>
  <si>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</si>
  <si>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</si>
  <si>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</si>
  <si>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</si>
  <si>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</si>
  <si>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</si>
  <si>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</si>
  <si>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</si>
  <si>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</si>
  <si>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</si>
  <si>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</si>
  <si>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</si>
  <si>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</si>
  <si>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</si>
  <si>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</si>
  <si>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</si>
  <si>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</si>
  <si>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</si>
  <si>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</si>
  <si>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</si>
  <si>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</si>
  <si>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</si>
  <si>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</si>
  <si>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</si>
  <si>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</si>
  <si>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</si>
  <si>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</si>
  <si>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</si>
  <si>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</si>
  <si>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</si>
  <si>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</si>
  <si>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</si>
  <si>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</si>
  <si>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</si>
  <si>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</si>
  <si>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</si>
  <si>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</si>
  <si>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</si>
  <si>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</si>
  <si>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</si>
  <si>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</si>
  <si>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</si>
  <si>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</si>
  <si>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</si>
  <si>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</si>
  <si>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</si>
  <si>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</si>
  <si>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</si>
  <si>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</si>
  <si>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</si>
  <si>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</si>
  <si>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</si>
  <si>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</si>
  <si>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</si>
  <si>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</si>
  <si>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</si>
  <si>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</si>
  <si>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</si>
  <si>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</si>
  <si>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</si>
  <si>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</si>
  <si>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</si>
  <si>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</si>
  <si>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</si>
  <si>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</si>
  <si>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</si>
  <si>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</si>
  <si>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</si>
  <si>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</si>
  <si>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</si>
  <si>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</si>
  <si>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</si>
  <si>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</si>
  <si>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</si>
  <si>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</si>
  <si>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</si>
  <si>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</si>
  <si>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</si>
  <si>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</si>
  <si>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</si>
  <si>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</si>
  <si>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</si>
  <si>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</si>
  <si>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</si>
  <si>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</si>
  <si>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</si>
  <si>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</si>
  <si>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</si>
  <si>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</si>
  <si>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</si>
  <si>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</si>
  <si>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</si>
  <si>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</si>
  <si>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</si>
  <si>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</si>
  <si>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</si>
  <si>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</si>
  <si>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</si>
  <si>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</si>
  <si>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</si>
  <si>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</si>
  <si>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</si>
  <si>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</si>
  <si>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</si>
  <si>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</si>
  <si>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</si>
  <si>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</si>
  <si>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</si>
  <si>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</si>
  <si>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</si>
  <si>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</si>
  <si>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</si>
  <si>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</si>
  <si>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</si>
  <si>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</si>
  <si>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</si>
  <si>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</si>
  <si>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</si>
  <si>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</si>
  <si>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</si>
  <si>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</si>
  <si>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</si>
  <si>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</si>
  <si>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</si>
  <si>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</si>
  <si>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</si>
  <si>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</si>
  <si>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</si>
  <si>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</si>
  <si>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</si>
  <si>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</si>
  <si>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</si>
  <si>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</si>
  <si>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</si>
  <si>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</si>
  <si>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</si>
  <si>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</si>
  <si>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</si>
  <si>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</si>
  <si>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</si>
  <si>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</si>
  <si>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</si>
  <si>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</si>
  <si>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</si>
  <si>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</si>
  <si>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</si>
  <si>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</si>
  <si>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21101</t>
  </si>
  <si>
    <t>环境保护管理事务</t>
  </si>
  <si>
    <t>2110101</t>
  </si>
  <si>
    <t xml:space="preserve">  行政运行</t>
  </si>
  <si>
    <t>21103</t>
  </si>
  <si>
    <t>污染防治</t>
  </si>
  <si>
    <t>2110302</t>
  </si>
  <si>
    <t xml:space="preserve">  水体</t>
  </si>
  <si>
    <t>21104</t>
  </si>
  <si>
    <t>自然生态保护</t>
  </si>
  <si>
    <t>2110401</t>
  </si>
  <si>
    <t xml:space="preserve">  生态保护</t>
  </si>
  <si>
    <t>229</t>
  </si>
  <si>
    <t>其他支出</t>
  </si>
  <si>
    <t>22904</t>
  </si>
  <si>
    <t>其他政府性基金及对应专项债务收入安排的支出</t>
  </si>
  <si>
    <t>2290402</t>
  </si>
  <si>
    <t xml:space="preserve">  其他地方自行试点项目收益专项债券收入安排的支出</t>
  </si>
  <si>
    <t>234</t>
  </si>
  <si>
    <t>抗疫特别国债安排的支出</t>
  </si>
  <si>
    <t>23401</t>
  </si>
  <si>
    <t>基础设施建设</t>
  </si>
  <si>
    <t>2340108</t>
  </si>
  <si>
    <t xml:space="preserve">  生态环境治理</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</si>
  <si>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</si>
  <si>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</si>
  <si>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</si>
  <si>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</si>
  <si>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</si>
  <si>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</si>
  <si>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</si>
  <si>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</si>
  <si>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</si>
  <si>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</si>
  <si>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</si>
  <si>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</si>
  <si>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</si>
  <si>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</si>
  <si>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</si>
  <si>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</si>
  <si>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</si>
  <si>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</si>
  <si>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</si>
  <si>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</si>
  <si>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</si>
  <si>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</si>
  <si>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</si>
  <si>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</si>
  <si>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</si>
  <si>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</si>
  <si>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</si>
  <si>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</si>
  <si>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</si>
  <si>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</si>
  <si>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</si>
  <si>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</si>
  <si>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</si>
  <si>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</si>
  <si>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</si>
  <si>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</si>
  <si>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</si>
  <si>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</si>
  <si>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</si>
  <si>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</si>
  <si>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</si>
  <si>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</si>
  <si>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</si>
  <si>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</si>
  <si>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</si>
  <si>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</si>
  <si>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</si>
  <si>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</si>
  <si>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</si>
  <si>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</si>
  <si>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</si>
  <si>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</si>
  <si>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</si>
  <si>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</si>
  <si>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</si>
  <si>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</si>
  <si>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</si>
  <si>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</si>
  <si>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</si>
  <si>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</si>
  <si>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</si>
  <si>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</si>
  <si>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</si>
  <si>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</si>
  <si>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</si>
  <si>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</si>
  <si>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</si>
  <si>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</si>
  <si>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</si>
  <si>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</si>
  <si>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</si>
  <si>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</si>
  <si>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</si>
  <si>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</si>
  <si>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</si>
  <si>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</si>
  <si>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</si>
  <si>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</si>
  <si>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</si>
  <si>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</si>
  <si>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</si>
  <si>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</si>
  <si>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</si>
  <si>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</si>
  <si>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</si>
  <si>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</si>
  <si>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</si>
  <si>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</si>
  <si>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</si>
  <si>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</si>
  <si>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</si>
  <si>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</si>
  <si>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</si>
  <si>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</si>
  <si>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</si>
  <si>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</si>
  <si>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</si>
  <si>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</si>
  <si>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</si>
  <si>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</si>
  <si>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</si>
  <si>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</si>
  <si>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</si>
  <si>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</si>
  <si>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</si>
  <si>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</si>
  <si>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</si>
  <si>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</si>
  <si>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</si>
  <si>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</si>
  <si>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</si>
  <si>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</si>
  <si>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</si>
  <si>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</si>
  <si>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</si>
  <si>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</si>
  <si>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</si>
  <si>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</si>
  <si>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</si>
  <si>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</si>
  <si>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</si>
  <si>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</si>
  <si>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</si>
  <si>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</si>
  <si>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</si>
  <si>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</si>
  <si>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</si>
  <si>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</si>
  <si>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</si>
  <si>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</si>
  <si>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</si>
  <si>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</si>
  <si>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</si>
  <si>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</si>
  <si>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</si>
  <si>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</si>
  <si>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</si>
  <si>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</si>
  <si>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</si>
  <si>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</si>
  <si>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</si>
  <si>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</si>
  <si>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</si>
  <si>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</si>
  <si>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</si>
  <si>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</si>
  <si>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</si>
  <si>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</si>
  <si>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</si>
  <si>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</si>
  <si>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</si>
  <si>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</si>
  <si>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</si>
  <si>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</si>
  <si>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</si>
  <si>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</si>
  <si>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</si>
  <si>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</si>
  <si>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</si>
  <si>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</si>
  <si>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</si>
  <si>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</si>
  <si>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</si>
  <si>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</si>
  <si>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</si>
  <si>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</si>
  <si>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</si>
  <si>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</si>
  <si>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</si>
  <si>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</si>
  <si>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</si>
  <si>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</si>
  <si>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</si>
  <si>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</si>
  <si>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</si>
  <si>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</si>
  <si>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</si>
  <si>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</si>
  <si>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</si>
  <si>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</si>
  <si>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</si>
  <si>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</si>
  <si>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</si>
  <si>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</si>
  <si>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</si>
  <si>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</si>
  <si>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</si>
  <si>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</si>
  <si>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</si>
  <si>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</si>
  <si>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</si>
  <si>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</si>
  <si>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</si>
  <si>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</si>
  <si>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</si>
  <si>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</si>
  <si>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</si>
  <si>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</si>
  <si>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</si>
  <si>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</si>
  <si>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</si>
  <si>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</si>
  <si>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</si>
  <si>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</si>
  <si>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</si>
  <si>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</si>
  <si>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</si>
  <si>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</si>
  <si>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</si>
  <si>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</si>
  <si>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</si>
  <si>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</si>
  <si>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</si>
  <si>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</si>
  <si>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</si>
  <si>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</si>
  <si>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</si>
  <si>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</si>
  <si>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</si>
  <si>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</si>
  <si>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国有资本经营预算财政拨款收入支出决算表</t>
  </si>
  <si>
    <t>结转</t>
  </si>
  <si>
    <t>结余</t>
  </si>
  <si>
    <t xml:space="preserve">                 无</t>
  </si>
  <si>
    <t>注：本表反映部门本年度国有资本经营预算财政拨款的收支和年初、年末结转结余情况。我部门无国有资本经营预算财政拨款收入支出，此表公开空表。</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</si>
  <si>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</si>
  <si>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</si>
  <si>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</si>
  <si>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</si>
  <si>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</si>
  <si>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</si>
  <si>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</si>
  <si>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</si>
  <si>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</si>
  <si>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</si>
  <si>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</si>
  <si>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</si>
  <si>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</si>
  <si>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</si>
  <si>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</si>
  <si>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</si>
  <si>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</si>
  <si>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</si>
  <si>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</si>
  <si>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</si>
  <si>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</si>
  <si>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</si>
  <si>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</si>
  <si>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</si>
  <si>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</si>
  <si>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</si>
  <si>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</si>
  <si>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</si>
  <si>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</si>
  <si>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</si>
  <si>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</si>
  <si>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</si>
  <si>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</si>
  <si>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</si>
  <si>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</si>
  <si>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</si>
  <si>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</si>
  <si>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洱源县洱海流域管理局内设机构5个，分别是：办公室、规划项目股、监督检查股、资源环境股、政策法规股；我局2020年年末实有在职人数7人。</t>
  </si>
  <si>
    <t>（二）部门绩效目标的设立情况</t>
  </si>
  <si>
    <t>总体目标：1、编制和修订洱源县洱海保护规划，制定相
关管理办法和措施，报县人民政府批准后实施；
2、制定县级洱海保护治理权责清单、目标责任制和考核
制度；
3、建立健全洱海保护执法联合联动机制，制定执法清单
、执法流程和工作程序；
4、实施好洱海保护项目，切实有效的减少入湖河流污染
负荷。</t>
  </si>
  <si>
    <t>（三）部门整体收支情况</t>
  </si>
  <si>
    <t xml:space="preserve">本部门2020年年初结转结余11594.82万元，本年收入
17604.45万元，本年支出21881.32万元，用事业基金弥
补收支差额0万元，结余分配0万元，年末结转结余
7317.95万元。 </t>
  </si>
  <si>
    <t>（四）部门预算管理制度建设情况</t>
  </si>
  <si>
    <t>严格按照《中华人民共和国预算法》进行预算</t>
  </si>
  <si>
    <t>（五）严控“三公经费”支出情况</t>
  </si>
  <si>
    <t>厉行勤俭节约的原则，严控“三公经费”支出</t>
  </si>
  <si>
    <t>二、绩效自评工作情况</t>
  </si>
  <si>
    <t>（一）绩效自评的目的</t>
  </si>
  <si>
    <t>通过项目绩效自评，了解资金使用是否规范、项目施工存
在的困难和问题，及时总结经验，不断完善管理措施及资
金使用管理办法等</t>
  </si>
  <si>
    <t>（二）自评组织过程</t>
  </si>
  <si>
    <t>1.前期准备</t>
  </si>
  <si>
    <t>确定自评项目，准备自评材料。</t>
  </si>
  <si>
    <t>2.组织实施</t>
  </si>
  <si>
    <t xml:space="preserve">按照要求收集好自评材料、并根据相关绩效评价要求开展
绩效自评工作。 </t>
  </si>
  <si>
    <t>三、评价情况分析及综合评价结论</t>
  </si>
  <si>
    <t xml:space="preserve">我部门项目绩效自评为优和中，项目实施基本完成
预期目标
</t>
  </si>
  <si>
    <t>四、存在的问题和整改情况</t>
  </si>
  <si>
    <t>资金使用率较低，整改：按照资金使用管理要
求，加快资金使用率</t>
  </si>
  <si>
    <t>五、绩效自评结果应用</t>
  </si>
  <si>
    <t>严格按照绩效自评结果建立健全单位财务内控机制</t>
  </si>
  <si>
    <t>六、主要经验及做法</t>
  </si>
  <si>
    <t xml:space="preserve">全面绩效自评、按照资金管理要求，制定措施
提高资金使用率
 </t>
  </si>
  <si>
    <t>七、其他需说明的情况</t>
  </si>
  <si>
    <t>暂无其他需要说明情况</t>
  </si>
  <si>
    <t>部门整体支出绩效自评表</t>
  </si>
  <si>
    <t>公开11表</t>
  </si>
  <si>
    <t>部门名称</t>
  </si>
  <si>
    <t>内容</t>
  </si>
  <si>
    <t>说明</t>
  </si>
  <si>
    <t>部门总体目标</t>
  </si>
  <si>
    <t>部门职责</t>
  </si>
  <si>
    <t>（一）宣传、贯彻执行相关法律法规和《云南省大理白族自治州洱海保护管理条例》。
（二）对镇乡洱海流域保护管理机构实行工作统筹和业务指导，协调、督促县级有关部门履行洱海流域保护管理职责。
（三）编制和修订洱源县洱海流域保护规划，制定相关管理办法和措施，报洱源县人民政府批准后实施。
（四）会同相关部门对洱源县洱海流域由县级审批或者核准的建设项目，提出审查意见。
（五）会同有关部门审查批准洱源县洱海流域从事生物引种驯化的物种繁殖。
（六）制定县级 洱海流域保护治理权责清单、目标责任制度和考核制度。
（七）主要负责辖区内监管执法工作和牵头负责涉及县级各部门洱海保护执法职责的综合联动执法工作。建立健全洱海保护执法联合联动工作机制，制定执法清单、执法流程和工作程序。
（八）组织洱海保护治理的科研及信息化工作。
（九）统筹全县生态文明建设各项工作，研究解决全县生态文明建设以及洱海流域保护、环境保护管理、环保执法工作中的重大问题，统筹协调相关部门的职责分工。
（十）完成县委和县政府交办的其他任务</t>
  </si>
  <si>
    <t>总体绩效目标</t>
  </si>
  <si>
    <t>一是对在建还未完工项目，进行扫尾并组织验收，及时进行决算审计；
二是计划在2021-2023年内开工3个项目：1.洱源县西湖水环境综合治理工程，投资11000万元，2021年内开工；2.洱源县入洱海河流水环境综合治理工程，投资29900万元，正在办理前期手续；3.洱源县西湖绿玉池水环境综合治理工程，投资3480万元，正在办理前期手续。
三是全面贯彻执行《洱海保护管理条例》，积极配合州级部门做好《条例》实施办法制定和二、三级保护区的划定工作。计划发放《云南省大理白族自治州洱海保护管理条例》16000份
四是制定县级 洱海流域保护治理权责清单、目标责任制度和考核制度。
五是计划组织开展“三清洁”活动70次，投入2700万元资金，清运垃圾15万吨.</t>
  </si>
  <si>
    <t>一、部门年度目标</t>
  </si>
  <si>
    <t>财年</t>
  </si>
  <si>
    <t>目标</t>
  </si>
  <si>
    <t>实际完成情况</t>
  </si>
  <si>
    <t>2020</t>
  </si>
  <si>
    <t>对在建还未完工项目，进行扫尾并组织验收，及时进行决算审计；计划组织开展“三清洁”活动活动情况；发放《云南省大理白族自治州洱海保护管理条例》情况</t>
  </si>
  <si>
    <t>在建项目3个，完成初验，准备进入决算审计阶段；发放8400多份宣传资料；开展“三清洁”活动22次，参与31.18万人次，投入969.67万元资金，清运垃圾4.5万吨</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</si>
  <si>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</si>
  <si>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</si>
  <si>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</si>
  <si>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</si>
  <si>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</si>
  <si>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</si>
  <si>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</si>
  <si>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</si>
  <si>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</si>
  <si>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</si>
  <si>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</si>
  <si>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</si>
  <si>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</si>
  <si>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</si>
  <si>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基本支出、项目支出</t>
  </si>
  <si>
    <t>县级</t>
  </si>
  <si>
    <t>保障人员工资，职工社会保险，对个人和家庭的补助，以及单位运转等</t>
  </si>
  <si>
    <t>96%</t>
  </si>
  <si>
    <t xml:space="preserve">     业务经费结转到下一年</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</si>
  <si>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</si>
  <si>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</si>
  <si>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</si>
  <si>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</si>
  <si>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</si>
  <si>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</si>
  <si>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</si>
  <si>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</si>
  <si>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</si>
  <si>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</si>
  <si>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</si>
  <si>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单位预算公开 </t>
  </si>
  <si>
    <t>定量指标</t>
  </si>
  <si>
    <t>完成率100%</t>
  </si>
  <si>
    <t>%</t>
  </si>
  <si>
    <t>单位决算公开</t>
  </si>
  <si>
    <t>项目资金绩效评价</t>
  </si>
  <si>
    <t>100%完成</t>
  </si>
  <si>
    <t>时效指标</t>
  </si>
  <si>
    <t>执行政府会计制度改革</t>
  </si>
  <si>
    <t xml:space="preserve">   产出指标</t>
  </si>
  <si>
    <t xml:space="preserve">   成本指标</t>
  </si>
  <si>
    <t>在职人员工资支出及机构正常运转、为完成特定工作任务项目支出</t>
  </si>
  <si>
    <t>定性指标</t>
  </si>
  <si>
    <t>年内完成</t>
  </si>
  <si>
    <t>≧</t>
  </si>
  <si>
    <t>2020年12月31日前完成</t>
  </si>
  <si>
    <t>效益指标</t>
  </si>
  <si>
    <t>社会效益指标</t>
  </si>
  <si>
    <t xml:space="preserve"> 改善洱源县生态环境，使得人民生活质量显著提高</t>
  </si>
  <si>
    <t>95%以上</t>
  </si>
  <si>
    <t>满意度指标</t>
  </si>
  <si>
    <t>社会公众或服务对象满意度</t>
  </si>
  <si>
    <t>其他需说明事项</t>
  </si>
  <si>
    <t>无</t>
  </si>
  <si>
    <t>项目支出绩效自评表</t>
  </si>
  <si>
    <t>公开12表</t>
  </si>
  <si>
    <t>项目名称</t>
  </si>
  <si>
    <t>洱源县洱海流域山区村落污水收集处理工程</t>
  </si>
  <si>
    <t>主管部门</t>
  </si>
  <si>
    <t>洱源县人民政府</t>
  </si>
  <si>
    <t>实施单位</t>
  </si>
  <si>
    <t>洱源县洱海流域管理局</t>
  </si>
  <si>
    <t>项目资金
（万元）</t>
  </si>
  <si>
    <t>年初预算数</t>
  </si>
  <si>
    <t>全年预算数</t>
  </si>
  <si>
    <t>全年执行数</t>
  </si>
  <si>
    <t>分值</t>
  </si>
  <si>
    <t>执行率</t>
  </si>
  <si>
    <t>得分</t>
  </si>
  <si>
    <t>年度资金总额</t>
  </si>
  <si>
    <t>100%</t>
  </si>
  <si>
    <t>其中：当年财政拨款</t>
  </si>
  <si>
    <t xml:space="preserve">      上年结转资金</t>
  </si>
  <si>
    <t xml:space="preserve">   其他资金</t>
  </si>
  <si>
    <t>年度
总体
目标</t>
  </si>
  <si>
    <t>预期目标</t>
  </si>
  <si>
    <t xml:space="preserve">    计划实施20个行政村、62个自然村，总面积10平方公里，收集居民污水收集量1732.88m³/d，养殖废水量为1141.15m³/d，共计2874.03m³/d的山区村落污水收集处理工程， 通过项目的实施，实现整个洱海流域整治区域内生活污水处理全覆盖，保护好洱海水环境，提高居民生活质量，创造一个既安全又和谐的新环境。</t>
  </si>
  <si>
    <t xml:space="preserve">    实施20个行政村、56个自然村，总面积10平方公里，收集居民污水收集量1732.88m³/d，养殖废水量为1141.15m³/d，共计2874.03m³/d的山区村落污水收集处理工程， 通过项目的实施，实现整个洱海流域整治区域内生活污水处理全覆盖，保护好洱海水环境，提高居民生活质量，创造一个既安全又和谐的新环境。</t>
  </si>
  <si>
    <t>绩效指标</t>
  </si>
  <si>
    <t xml:space="preserve">年度指标值 </t>
  </si>
  <si>
    <t>计划实施自然村（个）</t>
  </si>
  <si>
    <t>个</t>
  </si>
  <si>
    <t>6个村人口居住分散，取消实施</t>
  </si>
  <si>
    <t>计划实施面积（平方公里）</t>
  </si>
  <si>
    <t>公里</t>
  </si>
  <si>
    <t>污水收集量（m³/d）</t>
  </si>
  <si>
    <t>m³/d</t>
  </si>
  <si>
    <t>质量指标</t>
  </si>
  <si>
    <t>项目工程验收合格率</t>
  </si>
  <si>
    <t>≥95%</t>
  </si>
  <si>
    <t xml:space="preserve"> 改善洱源县生态环境，使得人民生活质量显著提高。</t>
  </si>
  <si>
    <t>改善</t>
  </si>
  <si>
    <t>生态效益指标</t>
  </si>
  <si>
    <t>提高洱源县排水和污水处理基础设施水平，大幅度削减洱海的入湖污染负荷，从而改善城市水环境和洱海水质</t>
  </si>
  <si>
    <t>有效</t>
  </si>
  <si>
    <t>满意度
指标</t>
  </si>
  <si>
    <t>服务对象
满意度指标</t>
  </si>
  <si>
    <t xml:space="preserve"> 直接受益对象调查满意度</t>
  </si>
  <si>
    <t>99%</t>
  </si>
  <si>
    <t>9.9</t>
  </si>
  <si>
    <t>项目实施过程中，难免影响到群众的出行，所以群众满意有所降低</t>
  </si>
  <si>
    <t>其他需要说明事项</t>
  </si>
  <si>
    <t>总分</t>
  </si>
  <si>
    <t>（自评等级）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</si>
</sst>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_ "/>
    <numFmt numFmtId="181" formatCode="0.00_ "/>
    <numFmt numFmtId="182" formatCode="#,##0.0"/>
  </numFmts>
  <fonts count="50">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8"/>
      <name val="宋体"/>
      <family val="0"/>
    </font>
    <font>
      <b/>
      <sz val="10"/>
      <name val="宋体"/>
      <family val="0"/>
    </font>
    <font>
      <sz val="10"/>
      <color indexed="8"/>
      <name val="宋体"/>
      <family val="0"/>
    </font>
    <font>
      <sz val="12"/>
      <color indexed="8"/>
      <name val="宋体"/>
      <family val="0"/>
    </font>
    <font>
      <sz val="10"/>
      <name val="SimSun"/>
      <family val="0"/>
    </font>
    <font>
      <sz val="11"/>
      <color indexed="8"/>
      <name val="宋体"/>
      <family val="0"/>
    </font>
    <font>
      <b/>
      <sz val="13"/>
      <color indexed="54"/>
      <name val="宋体"/>
      <family val="0"/>
    </font>
    <font>
      <sz val="11"/>
      <color indexed="10"/>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b/>
      <sz val="18"/>
      <color indexed="54"/>
      <name val="宋体"/>
      <family val="0"/>
    </font>
    <font>
      <u val="single"/>
      <sz val="11"/>
      <color indexed="12"/>
      <name val="宋体"/>
      <family val="0"/>
    </font>
    <font>
      <sz val="11"/>
      <color indexed="62"/>
      <name val="宋体"/>
      <family val="0"/>
    </font>
    <font>
      <b/>
      <sz val="15"/>
      <color indexed="54"/>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border>
    <border>
      <left style="thin">
        <color indexed="8"/>
      </left>
      <right/>
      <top>
        <color indexed="63"/>
      </top>
      <bottom style="thin">
        <color indexed="8"/>
      </bottom>
    </border>
    <border>
      <left style="thin"/>
      <right style="thin"/>
      <top style="thin"/>
      <bottom style="thin"/>
    </border>
    <border>
      <left style="thin">
        <color indexed="8"/>
      </left>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color indexed="8"/>
      </left>
      <right style="thin">
        <color indexed="8"/>
      </right>
      <top>
        <color indexed="8"/>
      </top>
      <bottom/>
    </border>
    <border>
      <left>
        <color indexed="8"/>
      </left>
      <right style="thin">
        <color indexed="8"/>
      </right>
      <top>
        <color indexed="8"/>
      </top>
      <bottom/>
    </border>
    <border>
      <left>
        <color indexed="8"/>
      </left>
      <right/>
      <top>
        <color indexed="8"/>
      </top>
      <bottom style="thin">
        <color indexed="8"/>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11" fillId="0" borderId="0">
      <alignment vertical="center"/>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91">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80" fontId="5" fillId="0" borderId="12" xfId="0" applyNumberFormat="1" applyFont="1" applyBorder="1" applyAlignment="1">
      <alignment horizontal="center" vertical="center"/>
    </xf>
    <xf numFmtId="49" fontId="5" fillId="0" borderId="12" xfId="0" applyNumberFormat="1" applyFont="1" applyBorder="1" applyAlignment="1">
      <alignment horizontal="center" vertical="center"/>
    </xf>
    <xf numFmtId="180" fontId="5" fillId="0" borderId="12" xfId="0" applyNumberFormat="1" applyFont="1" applyBorder="1" applyAlignment="1">
      <alignment horizontal="right" vertical="center"/>
    </xf>
    <xf numFmtId="0" fontId="5" fillId="0" borderId="12" xfId="0" applyFont="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3" fontId="5" fillId="0" borderId="12" xfId="0" applyNumberFormat="1" applyFont="1" applyBorder="1" applyAlignment="1">
      <alignment horizontal="center" vertical="center"/>
    </xf>
    <xf numFmtId="0" fontId="6" fillId="0" borderId="12" xfId="0" applyFont="1" applyBorder="1" applyAlignment="1">
      <alignment horizontal="center" vertical="center"/>
    </xf>
    <xf numFmtId="0" fontId="5" fillId="0" borderId="15" xfId="0" applyFont="1" applyBorder="1" applyAlignment="1">
      <alignment horizontal="center" vertical="center"/>
    </xf>
    <xf numFmtId="181" fontId="5" fillId="0" borderId="12"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wrapText="1"/>
    </xf>
    <xf numFmtId="181" fontId="6"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10" xfId="0" applyFont="1" applyBorder="1" applyAlignment="1">
      <alignment horizontal="right" vertical="center"/>
    </xf>
    <xf numFmtId="182" fontId="5" fillId="0" borderId="12" xfId="0" applyNumberFormat="1" applyFont="1" applyBorder="1" applyAlignment="1">
      <alignment horizontal="center" vertical="center"/>
    </xf>
    <xf numFmtId="4" fontId="5" fillId="0" borderId="21" xfId="0" applyNumberFormat="1" applyFont="1" applyBorder="1" applyAlignment="1">
      <alignment horizontal="center" vertical="center"/>
    </xf>
    <xf numFmtId="4" fontId="5" fillId="0" borderId="0" xfId="0" applyNumberFormat="1"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181" fontId="5" fillId="0" borderId="12" xfId="0" applyNumberFormat="1" applyFont="1" applyBorder="1" applyAlignment="1">
      <alignment horizontal="left" vertical="center" wrapText="1"/>
    </xf>
    <xf numFmtId="0" fontId="6" fillId="0" borderId="12" xfId="0" applyFont="1" applyBorder="1" applyAlignment="1">
      <alignment horizontal="lef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49" fontId="8" fillId="0" borderId="17" xfId="54" applyNumberFormat="1" applyFont="1" applyBorder="1" applyAlignment="1">
      <alignment horizontal="left" vertical="center" wrapText="1"/>
      <protection/>
    </xf>
    <xf numFmtId="49" fontId="8" fillId="0" borderId="17" xfId="54" applyNumberFormat="1" applyFont="1" applyBorder="1" applyAlignment="1">
      <alignment vertical="center" wrapText="1"/>
      <protection/>
    </xf>
    <xf numFmtId="49" fontId="9" fillId="0" borderId="17" xfId="54" applyNumberFormat="1" applyFont="1" applyBorder="1" applyAlignment="1">
      <alignment horizontal="left" vertical="center" wrapText="1"/>
      <protection/>
    </xf>
    <xf numFmtId="49" fontId="9" fillId="0" borderId="17" xfId="54" applyNumberFormat="1" applyFont="1" applyBorder="1" applyAlignment="1">
      <alignment vertical="center" wrapText="1"/>
      <protection/>
    </xf>
    <xf numFmtId="0" fontId="10" fillId="0" borderId="24" xfId="0" applyFont="1" applyBorder="1" applyAlignment="1">
      <alignment horizontal="center" vertical="center"/>
    </xf>
    <xf numFmtId="49" fontId="9" fillId="0" borderId="25" xfId="54" applyNumberFormat="1" applyFont="1" applyBorder="1" applyAlignment="1">
      <alignment vertical="center" shrinkToFit="1"/>
      <protection/>
    </xf>
    <xf numFmtId="49" fontId="9" fillId="0" borderId="17" xfId="54" applyNumberFormat="1" applyFont="1" applyBorder="1" applyAlignment="1">
      <alignment horizontal="center" vertical="center"/>
      <protection/>
    </xf>
    <xf numFmtId="0" fontId="5" fillId="0" borderId="17" xfId="0" applyFont="1" applyBorder="1" applyAlignment="1">
      <alignment horizontal="left" vertical="center" wrapText="1"/>
    </xf>
    <xf numFmtId="0" fontId="11" fillId="0" borderId="17" xfId="0" applyFont="1" applyFill="1" applyBorder="1" applyAlignment="1">
      <alignment horizont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10" xfId="0" applyFont="1" applyBorder="1" applyAlignment="1">
      <alignment horizontal="right"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4"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409.5" customHeight="1" hidden="1">
      <c r="A2" s="63"/>
      <c r="B2" s="40"/>
      <c r="C2" s="40"/>
      <c r="D2" s="40"/>
      <c r="E2" s="40"/>
      <c r="F2" s="80"/>
    </row>
    <row r="3" spans="1:6" ht="15" customHeight="1">
      <c r="A3" s="4" t="s">
        <v>1</v>
      </c>
      <c r="B3" s="5"/>
      <c r="C3" s="6"/>
      <c r="D3" s="5"/>
      <c r="E3" s="5"/>
      <c r="F3" s="34" t="s">
        <v>2</v>
      </c>
    </row>
    <row r="4" spans="1:6" ht="19.5" customHeight="1">
      <c r="A4" s="85" t="s">
        <v>3</v>
      </c>
      <c r="B4" s="65" t="s">
        <v>3</v>
      </c>
      <c r="C4" s="65" t="s">
        <v>3</v>
      </c>
      <c r="D4" s="65" t="s">
        <v>4</v>
      </c>
      <c r="E4" s="65" t="s">
        <v>4</v>
      </c>
      <c r="F4" s="65" t="s">
        <v>4</v>
      </c>
    </row>
    <row r="5" spans="1:6" ht="19.5" customHeight="1">
      <c r="A5" s="85" t="s">
        <v>5</v>
      </c>
      <c r="B5" s="65" t="s">
        <v>6</v>
      </c>
      <c r="C5" s="65" t="s">
        <v>7</v>
      </c>
      <c r="D5" s="65" t="s">
        <v>8</v>
      </c>
      <c r="E5" s="65" t="s">
        <v>6</v>
      </c>
      <c r="F5" s="65" t="s">
        <v>7</v>
      </c>
    </row>
    <row r="6" spans="1:6" ht="19.5" customHeight="1">
      <c r="A6" s="86" t="s">
        <v>9</v>
      </c>
      <c r="B6" s="65"/>
      <c r="C6" s="65" t="s">
        <v>10</v>
      </c>
      <c r="D6" s="87" t="s">
        <v>9</v>
      </c>
      <c r="E6" s="65"/>
      <c r="F6" s="65" t="s">
        <v>11</v>
      </c>
    </row>
    <row r="7" spans="1:6" ht="19.5" customHeight="1">
      <c r="A7" s="75" t="s">
        <v>12</v>
      </c>
      <c r="B7" s="65" t="s">
        <v>10</v>
      </c>
      <c r="C7" s="67">
        <v>40911604.79</v>
      </c>
      <c r="D7" s="76" t="s">
        <v>13</v>
      </c>
      <c r="E7" s="65" t="s">
        <v>14</v>
      </c>
      <c r="F7" s="67"/>
    </row>
    <row r="8" spans="1:6" ht="19.5" customHeight="1">
      <c r="A8" s="75" t="s">
        <v>15</v>
      </c>
      <c r="B8" s="65" t="s">
        <v>11</v>
      </c>
      <c r="C8" s="67">
        <v>136500000</v>
      </c>
      <c r="D8" s="76" t="s">
        <v>16</v>
      </c>
      <c r="E8" s="65" t="s">
        <v>17</v>
      </c>
      <c r="F8" s="67"/>
    </row>
    <row r="9" spans="1:6" ht="19.5" customHeight="1">
      <c r="A9" s="75" t="s">
        <v>18</v>
      </c>
      <c r="B9" s="65" t="s">
        <v>19</v>
      </c>
      <c r="C9" s="67"/>
      <c r="D9" s="76" t="s">
        <v>20</v>
      </c>
      <c r="E9" s="65" t="s">
        <v>21</v>
      </c>
      <c r="F9" s="67"/>
    </row>
    <row r="10" spans="1:6" ht="19.5" customHeight="1">
      <c r="A10" s="75" t="s">
        <v>22</v>
      </c>
      <c r="B10" s="65" t="s">
        <v>23</v>
      </c>
      <c r="C10" s="67"/>
      <c r="D10" s="76" t="s">
        <v>24</v>
      </c>
      <c r="E10" s="65" t="s">
        <v>25</v>
      </c>
      <c r="F10" s="67"/>
    </row>
    <row r="11" spans="1:6" ht="19.5" customHeight="1">
      <c r="A11" s="75" t="s">
        <v>26</v>
      </c>
      <c r="B11" s="65" t="s">
        <v>27</v>
      </c>
      <c r="C11" s="67"/>
      <c r="D11" s="76" t="s">
        <v>28</v>
      </c>
      <c r="E11" s="65" t="s">
        <v>29</v>
      </c>
      <c r="F11" s="67"/>
    </row>
    <row r="12" spans="1:6" ht="19.5" customHeight="1">
      <c r="A12" s="75" t="s">
        <v>30</v>
      </c>
      <c r="B12" s="65" t="s">
        <v>31</v>
      </c>
      <c r="C12" s="67"/>
      <c r="D12" s="76" t="s">
        <v>32</v>
      </c>
      <c r="E12" s="65" t="s">
        <v>33</v>
      </c>
      <c r="F12" s="67"/>
    </row>
    <row r="13" spans="1:6" ht="19.5" customHeight="1">
      <c r="A13" s="75" t="s">
        <v>34</v>
      </c>
      <c r="B13" s="65" t="s">
        <v>35</v>
      </c>
      <c r="C13" s="67"/>
      <c r="D13" s="76" t="s">
        <v>36</v>
      </c>
      <c r="E13" s="65" t="s">
        <v>37</v>
      </c>
      <c r="F13" s="67"/>
    </row>
    <row r="14" spans="1:6" ht="19.5" customHeight="1">
      <c r="A14" s="43" t="s">
        <v>38</v>
      </c>
      <c r="B14" s="65" t="s">
        <v>39</v>
      </c>
      <c r="C14" s="67"/>
      <c r="D14" s="76" t="s">
        <v>40</v>
      </c>
      <c r="E14" s="65" t="s">
        <v>41</v>
      </c>
      <c r="F14" s="67">
        <v>218278.4</v>
      </c>
    </row>
    <row r="15" spans="1:6" ht="19.5" customHeight="1">
      <c r="A15" s="75"/>
      <c r="B15" s="65" t="s">
        <v>42</v>
      </c>
      <c r="C15" s="84"/>
      <c r="D15" s="76" t="s">
        <v>43</v>
      </c>
      <c r="E15" s="65" t="s">
        <v>44</v>
      </c>
      <c r="F15" s="67">
        <v>179380.29</v>
      </c>
    </row>
    <row r="16" spans="1:6" ht="19.5" customHeight="1">
      <c r="A16" s="75"/>
      <c r="B16" s="65" t="s">
        <v>45</v>
      </c>
      <c r="C16" s="84"/>
      <c r="D16" s="76" t="s">
        <v>46</v>
      </c>
      <c r="E16" s="65" t="s">
        <v>47</v>
      </c>
      <c r="F16" s="67">
        <v>42029861.78</v>
      </c>
    </row>
    <row r="17" spans="1:6" ht="19.5" customHeight="1">
      <c r="A17" s="75"/>
      <c r="B17" s="65" t="s">
        <v>48</v>
      </c>
      <c r="C17" s="84"/>
      <c r="D17" s="76" t="s">
        <v>49</v>
      </c>
      <c r="E17" s="65" t="s">
        <v>50</v>
      </c>
      <c r="F17" s="67"/>
    </row>
    <row r="18" spans="1:6" ht="19.5" customHeight="1">
      <c r="A18" s="75"/>
      <c r="B18" s="65" t="s">
        <v>51</v>
      </c>
      <c r="C18" s="84"/>
      <c r="D18" s="76" t="s">
        <v>52</v>
      </c>
      <c r="E18" s="65" t="s">
        <v>53</v>
      </c>
      <c r="F18" s="67"/>
    </row>
    <row r="19" spans="1:6" ht="19.5" customHeight="1">
      <c r="A19" s="75"/>
      <c r="B19" s="65" t="s">
        <v>54</v>
      </c>
      <c r="C19" s="84"/>
      <c r="D19" s="76" t="s">
        <v>55</v>
      </c>
      <c r="E19" s="65" t="s">
        <v>56</v>
      </c>
      <c r="F19" s="67"/>
    </row>
    <row r="20" spans="1:6" ht="19.5" customHeight="1">
      <c r="A20" s="75"/>
      <c r="B20" s="65" t="s">
        <v>57</v>
      </c>
      <c r="C20" s="84"/>
      <c r="D20" s="76" t="s">
        <v>58</v>
      </c>
      <c r="E20" s="65" t="s">
        <v>59</v>
      </c>
      <c r="F20" s="67"/>
    </row>
    <row r="21" spans="1:6" ht="19.5" customHeight="1">
      <c r="A21" s="75"/>
      <c r="B21" s="65" t="s">
        <v>60</v>
      </c>
      <c r="C21" s="84"/>
      <c r="D21" s="76" t="s">
        <v>61</v>
      </c>
      <c r="E21" s="65" t="s">
        <v>62</v>
      </c>
      <c r="F21" s="67"/>
    </row>
    <row r="22" spans="1:6" ht="19.5" customHeight="1">
      <c r="A22" s="75"/>
      <c r="B22" s="65" t="s">
        <v>63</v>
      </c>
      <c r="C22" s="84"/>
      <c r="D22" s="76" t="s">
        <v>64</v>
      </c>
      <c r="E22" s="65" t="s">
        <v>65</v>
      </c>
      <c r="F22" s="67"/>
    </row>
    <row r="23" spans="1:6" ht="19.5" customHeight="1">
      <c r="A23" s="75"/>
      <c r="B23" s="65" t="s">
        <v>66</v>
      </c>
      <c r="C23" s="84"/>
      <c r="D23" s="76" t="s">
        <v>67</v>
      </c>
      <c r="E23" s="65" t="s">
        <v>68</v>
      </c>
      <c r="F23" s="67"/>
    </row>
    <row r="24" spans="1:6" ht="19.5" customHeight="1">
      <c r="A24" s="75"/>
      <c r="B24" s="65" t="s">
        <v>69</v>
      </c>
      <c r="C24" s="84"/>
      <c r="D24" s="76" t="s">
        <v>70</v>
      </c>
      <c r="E24" s="65" t="s">
        <v>71</v>
      </c>
      <c r="F24" s="67"/>
    </row>
    <row r="25" spans="1:6" ht="19.5" customHeight="1">
      <c r="A25" s="75"/>
      <c r="B25" s="65" t="s">
        <v>72</v>
      </c>
      <c r="C25" s="84"/>
      <c r="D25" s="76" t="s">
        <v>73</v>
      </c>
      <c r="E25" s="65" t="s">
        <v>74</v>
      </c>
      <c r="F25" s="67"/>
    </row>
    <row r="26" spans="1:6" ht="19.5" customHeight="1">
      <c r="A26" s="75"/>
      <c r="B26" s="65" t="s">
        <v>75</v>
      </c>
      <c r="C26" s="84"/>
      <c r="D26" s="76" t="s">
        <v>76</v>
      </c>
      <c r="E26" s="65" t="s">
        <v>77</v>
      </c>
      <c r="F26" s="67"/>
    </row>
    <row r="27" spans="1:6" ht="19.5" customHeight="1">
      <c r="A27" s="75"/>
      <c r="B27" s="65" t="s">
        <v>78</v>
      </c>
      <c r="C27" s="84"/>
      <c r="D27" s="76" t="s">
        <v>79</v>
      </c>
      <c r="E27" s="65" t="s">
        <v>80</v>
      </c>
      <c r="F27" s="67"/>
    </row>
    <row r="28" spans="1:6" ht="19.5" customHeight="1">
      <c r="A28" s="75"/>
      <c r="B28" s="65" t="s">
        <v>81</v>
      </c>
      <c r="C28" s="84"/>
      <c r="D28" s="76" t="s">
        <v>82</v>
      </c>
      <c r="E28" s="65" t="s">
        <v>83</v>
      </c>
      <c r="F28" s="67"/>
    </row>
    <row r="29" spans="1:6" ht="19.5" customHeight="1">
      <c r="A29" s="75"/>
      <c r="B29" s="65" t="s">
        <v>84</v>
      </c>
      <c r="C29" s="84"/>
      <c r="D29" s="76" t="s">
        <v>85</v>
      </c>
      <c r="E29" s="65" t="s">
        <v>86</v>
      </c>
      <c r="F29" s="67">
        <v>171191492.05</v>
      </c>
    </row>
    <row r="30" spans="1:6" ht="19.5" customHeight="1">
      <c r="A30" s="85"/>
      <c r="B30" s="65" t="s">
        <v>87</v>
      </c>
      <c r="C30" s="84"/>
      <c r="D30" s="76" t="s">
        <v>88</v>
      </c>
      <c r="E30" s="65" t="s">
        <v>89</v>
      </c>
      <c r="F30" s="67"/>
    </row>
    <row r="31" spans="1:6" ht="19.5" customHeight="1">
      <c r="A31" s="85"/>
      <c r="B31" s="65" t="s">
        <v>90</v>
      </c>
      <c r="C31" s="84"/>
      <c r="D31" s="76" t="s">
        <v>91</v>
      </c>
      <c r="E31" s="65" t="s">
        <v>92</v>
      </c>
      <c r="F31" s="67"/>
    </row>
    <row r="32" spans="1:6" ht="19.5" customHeight="1">
      <c r="A32" s="85"/>
      <c r="B32" s="65" t="s">
        <v>93</v>
      </c>
      <c r="C32" s="84"/>
      <c r="D32" s="76" t="s">
        <v>94</v>
      </c>
      <c r="E32" s="65" t="s">
        <v>95</v>
      </c>
      <c r="F32" s="67">
        <v>6500000</v>
      </c>
    </row>
    <row r="33" spans="1:6" ht="19.5" customHeight="1">
      <c r="A33" s="85" t="s">
        <v>96</v>
      </c>
      <c r="B33" s="65" t="s">
        <v>97</v>
      </c>
      <c r="C33" s="67">
        <v>177411604.79</v>
      </c>
      <c r="D33" s="65" t="s">
        <v>98</v>
      </c>
      <c r="E33" s="65" t="s">
        <v>99</v>
      </c>
      <c r="F33" s="67">
        <v>220119012.52</v>
      </c>
    </row>
    <row r="34" spans="1:6" ht="19.5" customHeight="1">
      <c r="A34" s="85" t="s">
        <v>100</v>
      </c>
      <c r="B34" s="65" t="s">
        <v>101</v>
      </c>
      <c r="C34" s="67"/>
      <c r="D34" s="76" t="s">
        <v>102</v>
      </c>
      <c r="E34" s="65" t="s">
        <v>103</v>
      </c>
      <c r="F34" s="67"/>
    </row>
    <row r="35" spans="1:6" ht="19.5" customHeight="1">
      <c r="A35" s="85" t="s">
        <v>104</v>
      </c>
      <c r="B35" s="65" t="s">
        <v>105</v>
      </c>
      <c r="C35" s="67">
        <v>115954089.38</v>
      </c>
      <c r="D35" s="76" t="s">
        <v>106</v>
      </c>
      <c r="E35" s="65" t="s">
        <v>107</v>
      </c>
      <c r="F35" s="67">
        <v>73246681.65</v>
      </c>
    </row>
    <row r="36" spans="1:6" ht="19.5" customHeight="1">
      <c r="A36" s="85" t="s">
        <v>108</v>
      </c>
      <c r="B36" s="65" t="s">
        <v>109</v>
      </c>
      <c r="C36" s="67">
        <v>293365694.17</v>
      </c>
      <c r="D36" s="65" t="s">
        <v>108</v>
      </c>
      <c r="E36" s="65" t="s">
        <v>110</v>
      </c>
      <c r="F36" s="67">
        <v>293365694.17</v>
      </c>
    </row>
    <row r="37" spans="1:6" ht="19.5" customHeight="1">
      <c r="A37" s="88" t="s">
        <v>111</v>
      </c>
      <c r="B37" s="89" t="s">
        <v>111</v>
      </c>
      <c r="C37" s="89" t="s">
        <v>111</v>
      </c>
      <c r="D37" s="89" t="s">
        <v>111</v>
      </c>
      <c r="E37" s="89" t="s">
        <v>111</v>
      </c>
      <c r="F37" s="89" t="s">
        <v>111</v>
      </c>
    </row>
    <row r="38" spans="1:6" ht="409.5" customHeight="1" hidden="1">
      <c r="A38" s="60"/>
      <c r="B38" s="61"/>
      <c r="C38" s="90"/>
      <c r="D38" s="61"/>
      <c r="E38" s="61"/>
      <c r="F38" s="61"/>
    </row>
    <row r="39" spans="1:6" ht="409.5" customHeight="1" hidden="1">
      <c r="A39" s="60"/>
      <c r="B39" s="61"/>
      <c r="C39" s="33"/>
      <c r="D39" s="61"/>
      <c r="E39" s="61"/>
      <c r="F39" s="61"/>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F22" sqref="F22"/>
    </sheetView>
  </sheetViews>
  <sheetFormatPr defaultColWidth="9.140625" defaultRowHeight="12.75"/>
  <cols>
    <col min="1" max="3" width="32.140625" style="0" customWidth="1"/>
    <col min="4" max="4" width="52.28125" style="0" customWidth="1"/>
  </cols>
  <sheetData>
    <row r="1" spans="1:4" ht="27.75" customHeight="1">
      <c r="A1" s="1"/>
      <c r="B1" s="3" t="s">
        <v>433</v>
      </c>
      <c r="C1" s="2"/>
      <c r="D1" s="2"/>
    </row>
    <row r="2" spans="1:4" ht="13.5" customHeight="1">
      <c r="A2" s="4" t="s">
        <v>1</v>
      </c>
      <c r="B2" s="5"/>
      <c r="C2" s="5"/>
      <c r="D2" s="34" t="s">
        <v>434</v>
      </c>
    </row>
    <row r="3" spans="1:4" ht="36" customHeight="1">
      <c r="A3" s="43" t="s">
        <v>435</v>
      </c>
      <c r="B3" s="15" t="s">
        <v>436</v>
      </c>
      <c r="C3" s="15" t="s">
        <v>436</v>
      </c>
      <c r="D3" s="14" t="s">
        <v>437</v>
      </c>
    </row>
    <row r="4" spans="1:4" ht="111.75" customHeight="1">
      <c r="A4" s="43" t="s">
        <v>435</v>
      </c>
      <c r="B4" s="15" t="s">
        <v>438</v>
      </c>
      <c r="C4" s="15" t="s">
        <v>438</v>
      </c>
      <c r="D4" s="14" t="s">
        <v>439</v>
      </c>
    </row>
    <row r="5" spans="1:4" ht="66" customHeight="1">
      <c r="A5" s="43" t="s">
        <v>435</v>
      </c>
      <c r="B5" s="15" t="s">
        <v>440</v>
      </c>
      <c r="C5" s="15" t="s">
        <v>440</v>
      </c>
      <c r="D5" s="14" t="s">
        <v>441</v>
      </c>
    </row>
    <row r="6" spans="1:4" ht="22.5" customHeight="1">
      <c r="A6" s="43" t="s">
        <v>435</v>
      </c>
      <c r="B6" s="15" t="s">
        <v>442</v>
      </c>
      <c r="C6" s="15" t="s">
        <v>442</v>
      </c>
      <c r="D6" s="15" t="s">
        <v>443</v>
      </c>
    </row>
    <row r="7" spans="1:4" ht="22.5" customHeight="1">
      <c r="A7" s="43" t="s">
        <v>435</v>
      </c>
      <c r="B7" s="15" t="s">
        <v>444</v>
      </c>
      <c r="C7" s="15" t="s">
        <v>444</v>
      </c>
      <c r="D7" s="14" t="s">
        <v>445</v>
      </c>
    </row>
    <row r="8" spans="1:4" ht="45.75" customHeight="1">
      <c r="A8" s="43" t="s">
        <v>446</v>
      </c>
      <c r="B8" s="15" t="s">
        <v>447</v>
      </c>
      <c r="C8" s="15" t="s">
        <v>447</v>
      </c>
      <c r="D8" s="14" t="s">
        <v>448</v>
      </c>
    </row>
    <row r="9" spans="1:4" ht="22.5" customHeight="1">
      <c r="A9" s="43" t="s">
        <v>446</v>
      </c>
      <c r="B9" s="15" t="s">
        <v>449</v>
      </c>
      <c r="C9" s="8" t="s">
        <v>450</v>
      </c>
      <c r="D9" s="15" t="s">
        <v>451</v>
      </c>
    </row>
    <row r="10" spans="1:4" ht="33.75" customHeight="1">
      <c r="A10" s="43" t="s">
        <v>446</v>
      </c>
      <c r="B10" s="15" t="s">
        <v>449</v>
      </c>
      <c r="C10" s="8" t="s">
        <v>452</v>
      </c>
      <c r="D10" s="14" t="s">
        <v>453</v>
      </c>
    </row>
    <row r="11" spans="1:4" ht="36.75" customHeight="1">
      <c r="A11" s="43" t="s">
        <v>454</v>
      </c>
      <c r="B11" s="15" t="s">
        <v>454</v>
      </c>
      <c r="C11" s="15" t="s">
        <v>454</v>
      </c>
      <c r="D11" s="14" t="s">
        <v>455</v>
      </c>
    </row>
    <row r="12" spans="1:4" ht="25.5" customHeight="1">
      <c r="A12" s="43" t="s">
        <v>456</v>
      </c>
      <c r="B12" s="15" t="s">
        <v>456</v>
      </c>
      <c r="C12" s="15" t="s">
        <v>456</v>
      </c>
      <c r="D12" s="14" t="s">
        <v>457</v>
      </c>
    </row>
    <row r="13" spans="1:4" ht="22.5" customHeight="1">
      <c r="A13" s="43" t="s">
        <v>458</v>
      </c>
      <c r="B13" s="15" t="s">
        <v>458</v>
      </c>
      <c r="C13" s="15" t="s">
        <v>458</v>
      </c>
      <c r="D13" s="15" t="s">
        <v>459</v>
      </c>
    </row>
    <row r="14" spans="1:4" ht="30" customHeight="1">
      <c r="A14" s="43" t="s">
        <v>460</v>
      </c>
      <c r="B14" s="15" t="s">
        <v>460</v>
      </c>
      <c r="C14" s="15" t="s">
        <v>460</v>
      </c>
      <c r="D14" s="14" t="s">
        <v>461</v>
      </c>
    </row>
    <row r="15" spans="1:4" ht="22.5" customHeight="1">
      <c r="A15" s="43" t="s">
        <v>462</v>
      </c>
      <c r="B15" s="15" t="s">
        <v>462</v>
      </c>
      <c r="C15" s="15" t="s">
        <v>462</v>
      </c>
      <c r="D15" s="15" t="s">
        <v>463</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3"/>
  <sheetViews>
    <sheetView tabSelected="1" workbookViewId="0" topLeftCell="A10">
      <selection activeCell="L28" sqref="L28"/>
    </sheetView>
  </sheetViews>
  <sheetFormatPr defaultColWidth="9.140625" defaultRowHeight="12.75"/>
  <cols>
    <col min="1" max="8" width="16.00390625" style="0" customWidth="1"/>
    <col min="9" max="9" width="32.8515625" style="0" customWidth="1"/>
  </cols>
  <sheetData>
    <row r="1" spans="1:9" ht="27.75" customHeight="1">
      <c r="A1" s="38"/>
      <c r="B1" s="2"/>
      <c r="C1" s="2"/>
      <c r="D1" s="2"/>
      <c r="E1" s="3" t="s">
        <v>464</v>
      </c>
      <c r="F1" s="2"/>
      <c r="G1" s="2"/>
      <c r="H1" s="2"/>
      <c r="I1" s="2"/>
    </row>
    <row r="2" spans="1:9" ht="409.5" customHeight="1" hidden="1">
      <c r="A2" s="39"/>
      <c r="B2" s="40"/>
      <c r="C2" s="40"/>
      <c r="D2" s="40"/>
      <c r="E2" s="40"/>
      <c r="F2" s="40"/>
      <c r="G2" s="40"/>
      <c r="H2" s="40"/>
      <c r="I2" s="40"/>
    </row>
    <row r="3" spans="1:9" ht="13.5" customHeight="1">
      <c r="A3" s="41" t="s">
        <v>1</v>
      </c>
      <c r="B3" s="5"/>
      <c r="C3" s="5"/>
      <c r="D3" s="5"/>
      <c r="E3" s="42"/>
      <c r="F3" s="5"/>
      <c r="G3" s="5"/>
      <c r="H3" s="5"/>
      <c r="I3" s="62" t="s">
        <v>465</v>
      </c>
    </row>
    <row r="4" spans="1:9" ht="19.5" customHeight="1">
      <c r="A4" s="7" t="s">
        <v>466</v>
      </c>
      <c r="B4" s="8"/>
      <c r="C4" s="8"/>
      <c r="D4" s="8"/>
      <c r="E4" s="8"/>
      <c r="F4" s="8"/>
      <c r="G4" s="8"/>
      <c r="H4" s="8"/>
      <c r="I4" s="8"/>
    </row>
    <row r="5" spans="1:9" ht="19.5" customHeight="1">
      <c r="A5" s="7" t="s">
        <v>467</v>
      </c>
      <c r="B5" s="8" t="s">
        <v>467</v>
      </c>
      <c r="C5" s="8" t="s">
        <v>467</v>
      </c>
      <c r="D5" s="8" t="s">
        <v>467</v>
      </c>
      <c r="E5" s="8" t="s">
        <v>467</v>
      </c>
      <c r="F5" s="8" t="s">
        <v>467</v>
      </c>
      <c r="G5" s="8" t="s">
        <v>467</v>
      </c>
      <c r="H5" s="8" t="s">
        <v>468</v>
      </c>
      <c r="I5" s="8" t="s">
        <v>468</v>
      </c>
    </row>
    <row r="6" spans="1:9" ht="19.5" customHeight="1">
      <c r="A6" s="43" t="s">
        <v>469</v>
      </c>
      <c r="B6" s="15" t="s">
        <v>470</v>
      </c>
      <c r="C6" s="14" t="s">
        <v>471</v>
      </c>
      <c r="D6" s="15"/>
      <c r="E6" s="15"/>
      <c r="F6" s="15"/>
      <c r="G6" s="15"/>
      <c r="H6" s="15"/>
      <c r="I6" s="15"/>
    </row>
    <row r="7" spans="1:9" ht="168" customHeight="1">
      <c r="A7" s="43" t="s">
        <v>469</v>
      </c>
      <c r="B7" s="15" t="s">
        <v>470</v>
      </c>
      <c r="C7" s="15"/>
      <c r="D7" s="15"/>
      <c r="E7" s="15"/>
      <c r="F7" s="15"/>
      <c r="G7" s="15"/>
      <c r="H7" s="15"/>
      <c r="I7" s="15"/>
    </row>
    <row r="8" spans="1:9" ht="19.5" customHeight="1">
      <c r="A8" s="43" t="s">
        <v>469</v>
      </c>
      <c r="B8" s="15" t="s">
        <v>472</v>
      </c>
      <c r="C8" s="14" t="s">
        <v>473</v>
      </c>
      <c r="D8" s="15"/>
      <c r="E8" s="15"/>
      <c r="F8" s="15"/>
      <c r="G8" s="15"/>
      <c r="H8" s="15"/>
      <c r="I8" s="15"/>
    </row>
    <row r="9" spans="1:9" ht="96.75" customHeight="1">
      <c r="A9" s="43" t="s">
        <v>469</v>
      </c>
      <c r="B9" s="15" t="s">
        <v>472</v>
      </c>
      <c r="C9" s="15"/>
      <c r="D9" s="15"/>
      <c r="E9" s="15"/>
      <c r="F9" s="15"/>
      <c r="G9" s="15"/>
      <c r="H9" s="15"/>
      <c r="I9" s="15"/>
    </row>
    <row r="10" spans="1:9" ht="19.5" customHeight="1">
      <c r="A10" s="44" t="s">
        <v>474</v>
      </c>
      <c r="B10" s="45" t="s">
        <v>474</v>
      </c>
      <c r="C10" s="45" t="s">
        <v>474</v>
      </c>
      <c r="D10" s="45" t="s">
        <v>474</v>
      </c>
      <c r="E10" s="45" t="s">
        <v>474</v>
      </c>
      <c r="F10" s="45" t="s">
        <v>474</v>
      </c>
      <c r="G10" s="45" t="s">
        <v>474</v>
      </c>
      <c r="H10" s="45" t="s">
        <v>474</v>
      </c>
      <c r="I10" s="45" t="s">
        <v>474</v>
      </c>
    </row>
    <row r="11" spans="1:9" ht="19.5" customHeight="1">
      <c r="A11" s="7" t="s">
        <v>475</v>
      </c>
      <c r="B11" s="8" t="s">
        <v>476</v>
      </c>
      <c r="C11" s="8" t="s">
        <v>476</v>
      </c>
      <c r="D11" s="8" t="s">
        <v>476</v>
      </c>
      <c r="E11" s="8" t="s">
        <v>476</v>
      </c>
      <c r="F11" s="8" t="s">
        <v>477</v>
      </c>
      <c r="G11" s="8" t="s">
        <v>477</v>
      </c>
      <c r="H11" s="8" t="s">
        <v>477</v>
      </c>
      <c r="I11" s="8" t="s">
        <v>477</v>
      </c>
    </row>
    <row r="12" spans="1:9" ht="19.5" customHeight="1">
      <c r="A12" s="7" t="s">
        <v>478</v>
      </c>
      <c r="B12" s="46" t="s">
        <v>479</v>
      </c>
      <c r="C12" s="46"/>
      <c r="D12" s="46"/>
      <c r="E12" s="46"/>
      <c r="F12" s="14" t="s">
        <v>480</v>
      </c>
      <c r="G12" s="14"/>
      <c r="H12" s="14"/>
      <c r="I12" s="14"/>
    </row>
    <row r="13" spans="1:9" ht="19.5" customHeight="1">
      <c r="A13" s="7" t="s">
        <v>478</v>
      </c>
      <c r="B13" s="46"/>
      <c r="C13" s="46"/>
      <c r="D13" s="46"/>
      <c r="E13" s="46"/>
      <c r="F13" s="14"/>
      <c r="G13" s="14"/>
      <c r="H13" s="14"/>
      <c r="I13" s="14"/>
    </row>
    <row r="14" spans="1:9" ht="19.5" customHeight="1">
      <c r="A14" s="7" t="s">
        <v>481</v>
      </c>
      <c r="B14" s="15"/>
      <c r="C14" s="15"/>
      <c r="D14" s="15"/>
      <c r="E14" s="15"/>
      <c r="F14" s="8" t="s">
        <v>482</v>
      </c>
      <c r="G14" s="8" t="s">
        <v>482</v>
      </c>
      <c r="H14" s="8" t="s">
        <v>482</v>
      </c>
      <c r="I14" s="8" t="s">
        <v>482</v>
      </c>
    </row>
    <row r="15" spans="1:9" ht="19.5" customHeight="1">
      <c r="A15" s="7" t="s">
        <v>481</v>
      </c>
      <c r="B15" s="15"/>
      <c r="C15" s="15"/>
      <c r="D15" s="15"/>
      <c r="E15" s="15"/>
      <c r="F15" s="8" t="s">
        <v>482</v>
      </c>
      <c r="G15" s="8" t="s">
        <v>482</v>
      </c>
      <c r="H15" s="8" t="s">
        <v>482</v>
      </c>
      <c r="I15" s="8" t="s">
        <v>482</v>
      </c>
    </row>
    <row r="16" spans="1:9" ht="19.5" customHeight="1">
      <c r="A16" s="7" t="s">
        <v>483</v>
      </c>
      <c r="B16" s="15"/>
      <c r="C16" s="15"/>
      <c r="D16" s="15"/>
      <c r="E16" s="15"/>
      <c r="F16" s="8" t="s">
        <v>482</v>
      </c>
      <c r="G16" s="8" t="s">
        <v>482</v>
      </c>
      <c r="H16" s="8" t="s">
        <v>482</v>
      </c>
      <c r="I16" s="8" t="s">
        <v>482</v>
      </c>
    </row>
    <row r="17" spans="1:9" ht="19.5" customHeight="1">
      <c r="A17" s="7" t="s">
        <v>483</v>
      </c>
      <c r="B17" s="15"/>
      <c r="C17" s="15"/>
      <c r="D17" s="15"/>
      <c r="E17" s="15"/>
      <c r="F17" s="8" t="s">
        <v>482</v>
      </c>
      <c r="G17" s="8" t="s">
        <v>482</v>
      </c>
      <c r="H17" s="8" t="s">
        <v>482</v>
      </c>
      <c r="I17" s="8" t="s">
        <v>482</v>
      </c>
    </row>
    <row r="18" spans="1:9" ht="19.5" customHeight="1">
      <c r="A18" s="44" t="s">
        <v>484</v>
      </c>
      <c r="B18" s="45" t="s">
        <v>484</v>
      </c>
      <c r="C18" s="45" t="s">
        <v>484</v>
      </c>
      <c r="D18" s="45" t="s">
        <v>484</v>
      </c>
      <c r="E18" s="45" t="s">
        <v>484</v>
      </c>
      <c r="F18" s="45" t="s">
        <v>484</v>
      </c>
      <c r="G18" s="45" t="s">
        <v>484</v>
      </c>
      <c r="H18" s="45" t="s">
        <v>484</v>
      </c>
      <c r="I18" s="45" t="s">
        <v>484</v>
      </c>
    </row>
    <row r="19" spans="1:9" ht="19.5" customHeight="1">
      <c r="A19" s="7" t="s">
        <v>485</v>
      </c>
      <c r="B19" s="8" t="s">
        <v>486</v>
      </c>
      <c r="C19" s="8" t="s">
        <v>487</v>
      </c>
      <c r="D19" s="8" t="s">
        <v>488</v>
      </c>
      <c r="E19" s="8" t="s">
        <v>488</v>
      </c>
      <c r="F19" s="8" t="s">
        <v>488</v>
      </c>
      <c r="G19" s="10" t="s">
        <v>489</v>
      </c>
      <c r="H19" s="8" t="s">
        <v>490</v>
      </c>
      <c r="I19" s="10" t="s">
        <v>491</v>
      </c>
    </row>
    <row r="20" spans="1:9" ht="19.5" customHeight="1">
      <c r="A20" s="7" t="s">
        <v>485</v>
      </c>
      <c r="B20" s="8" t="s">
        <v>486</v>
      </c>
      <c r="C20" s="8" t="s">
        <v>487</v>
      </c>
      <c r="D20" s="8" t="s">
        <v>492</v>
      </c>
      <c r="E20" s="8" t="s">
        <v>493</v>
      </c>
      <c r="F20" s="8" t="s">
        <v>494</v>
      </c>
      <c r="G20" s="10" t="s">
        <v>489</v>
      </c>
      <c r="H20" s="8" t="s">
        <v>490</v>
      </c>
      <c r="I20" s="10" t="s">
        <v>491</v>
      </c>
    </row>
    <row r="21" spans="1:9" ht="43.5" customHeight="1">
      <c r="A21" s="47" t="s">
        <v>495</v>
      </c>
      <c r="B21" s="8" t="s">
        <v>496</v>
      </c>
      <c r="C21" s="47" t="s">
        <v>497</v>
      </c>
      <c r="D21" s="21">
        <f>159.12+103.59</f>
        <v>262.71000000000004</v>
      </c>
      <c r="E21" s="21">
        <f>159.12+103.59</f>
        <v>262.71000000000004</v>
      </c>
      <c r="F21" s="21">
        <v>0</v>
      </c>
      <c r="G21" s="21">
        <v>251.42</v>
      </c>
      <c r="H21" s="12" t="s">
        <v>498</v>
      </c>
      <c r="I21" s="15" t="s">
        <v>499</v>
      </c>
    </row>
    <row r="22" spans="1:9" ht="19.5" customHeight="1">
      <c r="A22" s="44" t="s">
        <v>500</v>
      </c>
      <c r="B22" s="45" t="s">
        <v>500</v>
      </c>
      <c r="C22" s="45" t="s">
        <v>500</v>
      </c>
      <c r="D22" s="45" t="s">
        <v>500</v>
      </c>
      <c r="E22" s="45" t="s">
        <v>500</v>
      </c>
      <c r="F22" s="45" t="s">
        <v>500</v>
      </c>
      <c r="G22" s="45" t="s">
        <v>500</v>
      </c>
      <c r="H22" s="45" t="s">
        <v>500</v>
      </c>
      <c r="I22" s="45" t="s">
        <v>500</v>
      </c>
    </row>
    <row r="23" spans="1:9" ht="28.5" customHeight="1">
      <c r="A23" s="7" t="s">
        <v>501</v>
      </c>
      <c r="B23" s="8" t="s">
        <v>502</v>
      </c>
      <c r="C23" s="8" t="s">
        <v>503</v>
      </c>
      <c r="D23" s="8" t="s">
        <v>504</v>
      </c>
      <c r="E23" s="8" t="s">
        <v>505</v>
      </c>
      <c r="F23" s="8" t="s">
        <v>506</v>
      </c>
      <c r="G23" s="8" t="s">
        <v>507</v>
      </c>
      <c r="H23" s="8" t="s">
        <v>508</v>
      </c>
      <c r="I23" s="8" t="s">
        <v>508</v>
      </c>
    </row>
    <row r="24" spans="1:9" ht="28.5" customHeight="1">
      <c r="A24" s="9" t="s">
        <v>509</v>
      </c>
      <c r="B24" s="8" t="s">
        <v>510</v>
      </c>
      <c r="C24" s="10" t="s">
        <v>511</v>
      </c>
      <c r="D24" s="10" t="s">
        <v>512</v>
      </c>
      <c r="E24" s="10" t="s">
        <v>513</v>
      </c>
      <c r="F24" s="10" t="s">
        <v>514</v>
      </c>
      <c r="G24" s="10" t="s">
        <v>513</v>
      </c>
      <c r="H24" s="8"/>
      <c r="I24" s="8"/>
    </row>
    <row r="25" spans="1:9" ht="28.5" customHeight="1">
      <c r="A25" s="7" t="s">
        <v>509</v>
      </c>
      <c r="B25" s="8" t="s">
        <v>510</v>
      </c>
      <c r="C25" s="10" t="s">
        <v>515</v>
      </c>
      <c r="D25" s="10" t="s">
        <v>512</v>
      </c>
      <c r="E25" s="10" t="s">
        <v>513</v>
      </c>
      <c r="F25" s="10" t="s">
        <v>514</v>
      </c>
      <c r="G25" s="10" t="s">
        <v>513</v>
      </c>
      <c r="H25" s="8"/>
      <c r="I25" s="8"/>
    </row>
    <row r="26" spans="1:9" ht="28.5" customHeight="1">
      <c r="A26" s="48" t="s">
        <v>509</v>
      </c>
      <c r="B26" s="49" t="s">
        <v>510</v>
      </c>
      <c r="C26" s="50" t="s">
        <v>516</v>
      </c>
      <c r="D26" s="50" t="s">
        <v>512</v>
      </c>
      <c r="E26" s="50" t="s">
        <v>517</v>
      </c>
      <c r="F26" s="50" t="s">
        <v>514</v>
      </c>
      <c r="G26" s="50" t="s">
        <v>517</v>
      </c>
      <c r="H26" s="49"/>
      <c r="I26" s="49"/>
    </row>
    <row r="27" spans="1:9" ht="28.5" customHeight="1">
      <c r="A27" s="7" t="s">
        <v>509</v>
      </c>
      <c r="B27" s="8" t="s">
        <v>518</v>
      </c>
      <c r="C27" s="14" t="s">
        <v>519</v>
      </c>
      <c r="D27" s="50" t="s">
        <v>512</v>
      </c>
      <c r="E27" s="50" t="s">
        <v>517</v>
      </c>
      <c r="F27" s="10" t="s">
        <v>514</v>
      </c>
      <c r="G27" s="10" t="s">
        <v>513</v>
      </c>
      <c r="H27" s="8"/>
      <c r="I27" s="8"/>
    </row>
    <row r="28" spans="1:9" ht="60" customHeight="1">
      <c r="A28" s="51" t="s">
        <v>520</v>
      </c>
      <c r="B28" s="51" t="s">
        <v>521</v>
      </c>
      <c r="C28" s="52" t="s">
        <v>522</v>
      </c>
      <c r="D28" s="23" t="s">
        <v>523</v>
      </c>
      <c r="E28" s="25" t="s">
        <v>517</v>
      </c>
      <c r="F28" s="10" t="s">
        <v>514</v>
      </c>
      <c r="G28" s="10" t="s">
        <v>513</v>
      </c>
      <c r="H28" s="8"/>
      <c r="I28" s="8"/>
    </row>
    <row r="29" spans="1:9" ht="28.5" customHeight="1">
      <c r="A29" s="53" t="s">
        <v>509</v>
      </c>
      <c r="B29" s="53" t="s">
        <v>518</v>
      </c>
      <c r="C29" s="54" t="s">
        <v>524</v>
      </c>
      <c r="D29" s="55" t="s">
        <v>525</v>
      </c>
      <c r="E29" s="56" t="s">
        <v>526</v>
      </c>
      <c r="F29" s="10" t="s">
        <v>514</v>
      </c>
      <c r="G29" s="8" t="s">
        <v>513</v>
      </c>
      <c r="H29" s="8"/>
      <c r="I29" s="8"/>
    </row>
    <row r="30" spans="1:9" ht="48" customHeight="1">
      <c r="A30" s="53" t="s">
        <v>527</v>
      </c>
      <c r="B30" s="53" t="s">
        <v>528</v>
      </c>
      <c r="C30" s="52" t="s">
        <v>529</v>
      </c>
      <c r="D30" s="55" t="s">
        <v>525</v>
      </c>
      <c r="E30" s="57" t="s">
        <v>530</v>
      </c>
      <c r="F30" s="10" t="s">
        <v>514</v>
      </c>
      <c r="G30" s="8" t="s">
        <v>513</v>
      </c>
      <c r="H30" s="8"/>
      <c r="I30" s="8"/>
    </row>
    <row r="31" spans="1:9" ht="28.5" customHeight="1">
      <c r="A31" s="53" t="s">
        <v>527</v>
      </c>
      <c r="B31" s="53" t="s">
        <v>531</v>
      </c>
      <c r="C31" s="58" t="s">
        <v>532</v>
      </c>
      <c r="D31" s="55" t="s">
        <v>525</v>
      </c>
      <c r="E31" s="59" t="s">
        <v>530</v>
      </c>
      <c r="F31" s="10" t="s">
        <v>514</v>
      </c>
      <c r="G31" s="8" t="s">
        <v>513</v>
      </c>
      <c r="H31" s="8"/>
      <c r="I31" s="8"/>
    </row>
    <row r="32" spans="1:9" ht="19.5" customHeight="1">
      <c r="A32" s="43" t="s">
        <v>533</v>
      </c>
      <c r="B32" s="8" t="s">
        <v>534</v>
      </c>
      <c r="C32" s="8"/>
      <c r="D32" s="8"/>
      <c r="E32" s="8"/>
      <c r="F32" s="8"/>
      <c r="G32" s="8"/>
      <c r="H32" s="8"/>
      <c r="I32" s="8"/>
    </row>
    <row r="33" spans="1:9" ht="409.5" customHeight="1" hidden="1">
      <c r="A33" s="60"/>
      <c r="B33" s="61"/>
      <c r="C33" s="61"/>
      <c r="D33" s="61"/>
      <c r="E33" s="33"/>
      <c r="F33" s="61"/>
      <c r="G33" s="61"/>
      <c r="H33" s="61"/>
      <c r="I33" s="61"/>
    </row>
  </sheetData>
  <sheetProtection/>
  <mergeCells count="34">
    <mergeCell ref="B4:I4"/>
    <mergeCell ref="A5:G5"/>
    <mergeCell ref="H5:I5"/>
    <mergeCell ref="A10:I10"/>
    <mergeCell ref="B11:E11"/>
    <mergeCell ref="F11:I11"/>
    <mergeCell ref="A18:I18"/>
    <mergeCell ref="D19:F19"/>
    <mergeCell ref="A22:I22"/>
    <mergeCell ref="H23:I23"/>
    <mergeCell ref="B32:I32"/>
    <mergeCell ref="B33:I33"/>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B14:E15"/>
    <mergeCell ref="F14:I15"/>
    <mergeCell ref="B16:E17"/>
    <mergeCell ref="F16:I17"/>
    <mergeCell ref="C6:H7"/>
    <mergeCell ref="C8:H9"/>
    <mergeCell ref="B12:E13"/>
    <mergeCell ref="F12:I13"/>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0">
      <selection activeCell="O19" sqref="O19"/>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535</v>
      </c>
      <c r="F1" s="2"/>
      <c r="G1" s="2"/>
      <c r="H1" s="2"/>
      <c r="I1" s="2"/>
      <c r="J1" s="2"/>
    </row>
    <row r="2" spans="1:10" ht="13.5" customHeight="1">
      <c r="A2" s="4" t="s">
        <v>1</v>
      </c>
      <c r="B2" s="5"/>
      <c r="C2" s="5"/>
      <c r="D2" s="5"/>
      <c r="E2" s="6"/>
      <c r="F2" s="5"/>
      <c r="G2" s="5"/>
      <c r="H2" s="5"/>
      <c r="I2" s="5"/>
      <c r="J2" s="34" t="s">
        <v>536</v>
      </c>
    </row>
    <row r="3" spans="1:10" ht="21" customHeight="1">
      <c r="A3" s="7" t="s">
        <v>537</v>
      </c>
      <c r="B3" s="8" t="s">
        <v>537</v>
      </c>
      <c r="C3" s="8" t="s">
        <v>538</v>
      </c>
      <c r="D3" s="8"/>
      <c r="E3" s="8"/>
      <c r="F3" s="8"/>
      <c r="G3" s="8"/>
      <c r="H3" s="8"/>
      <c r="I3" s="8"/>
      <c r="J3" s="8"/>
    </row>
    <row r="4" spans="1:10" ht="21" customHeight="1">
      <c r="A4" s="7" t="s">
        <v>539</v>
      </c>
      <c r="B4" s="8" t="s">
        <v>539</v>
      </c>
      <c r="C4" s="8" t="s">
        <v>540</v>
      </c>
      <c r="D4" s="8"/>
      <c r="E4" s="8"/>
      <c r="F4" s="8" t="s">
        <v>541</v>
      </c>
      <c r="G4" s="8" t="s">
        <v>542</v>
      </c>
      <c r="H4" s="8"/>
      <c r="I4" s="8"/>
      <c r="J4" s="8"/>
    </row>
    <row r="5" spans="1:10" ht="21" customHeight="1">
      <c r="A5" s="9" t="s">
        <v>543</v>
      </c>
      <c r="B5" s="10" t="s">
        <v>543</v>
      </c>
      <c r="C5" s="8"/>
      <c r="D5" s="8" t="s">
        <v>544</v>
      </c>
      <c r="E5" s="8" t="s">
        <v>545</v>
      </c>
      <c r="F5" s="8" t="s">
        <v>546</v>
      </c>
      <c r="G5" s="8" t="s">
        <v>547</v>
      </c>
      <c r="H5" s="8" t="s">
        <v>548</v>
      </c>
      <c r="I5" s="8" t="s">
        <v>549</v>
      </c>
      <c r="J5" s="8" t="s">
        <v>549</v>
      </c>
    </row>
    <row r="6" spans="1:10" ht="21" customHeight="1">
      <c r="A6" s="9" t="s">
        <v>543</v>
      </c>
      <c r="B6" s="10" t="s">
        <v>543</v>
      </c>
      <c r="C6" s="8" t="s">
        <v>550</v>
      </c>
      <c r="D6" s="11">
        <v>9800</v>
      </c>
      <c r="E6" s="11">
        <v>9800</v>
      </c>
      <c r="F6" s="11">
        <v>9800</v>
      </c>
      <c r="G6" s="11">
        <v>10</v>
      </c>
      <c r="H6" s="12" t="s">
        <v>551</v>
      </c>
      <c r="I6" s="18">
        <v>10</v>
      </c>
      <c r="J6" s="18"/>
    </row>
    <row r="7" spans="1:10" ht="21" customHeight="1">
      <c r="A7" s="9" t="s">
        <v>543</v>
      </c>
      <c r="B7" s="10" t="s">
        <v>543</v>
      </c>
      <c r="C7" s="8" t="s">
        <v>552</v>
      </c>
      <c r="D7" s="11">
        <v>3000</v>
      </c>
      <c r="E7" s="11">
        <v>3000</v>
      </c>
      <c r="F7" s="11">
        <v>3000</v>
      </c>
      <c r="G7" s="11">
        <v>10</v>
      </c>
      <c r="H7" s="12" t="s">
        <v>551</v>
      </c>
      <c r="I7" s="8" t="s">
        <v>407</v>
      </c>
      <c r="J7" s="8"/>
    </row>
    <row r="8" spans="1:10" ht="21" customHeight="1">
      <c r="A8" s="9" t="s">
        <v>543</v>
      </c>
      <c r="B8" s="10" t="s">
        <v>543</v>
      </c>
      <c r="C8" s="8" t="s">
        <v>553</v>
      </c>
      <c r="D8" s="11">
        <v>6800</v>
      </c>
      <c r="E8" s="11">
        <v>6800</v>
      </c>
      <c r="F8" s="11">
        <v>6800</v>
      </c>
      <c r="G8" s="11">
        <v>10</v>
      </c>
      <c r="H8" s="12" t="s">
        <v>551</v>
      </c>
      <c r="I8" s="8" t="s">
        <v>407</v>
      </c>
      <c r="J8" s="8"/>
    </row>
    <row r="9" spans="1:10" ht="21" customHeight="1">
      <c r="A9" s="9" t="s">
        <v>543</v>
      </c>
      <c r="B9" s="10" t="s">
        <v>543</v>
      </c>
      <c r="C9" s="8" t="s">
        <v>554</v>
      </c>
      <c r="D9" s="11"/>
      <c r="E9" s="11"/>
      <c r="F9" s="11"/>
      <c r="G9" s="11"/>
      <c r="H9" s="13"/>
      <c r="I9" s="8" t="s">
        <v>407</v>
      </c>
      <c r="J9" s="8"/>
    </row>
    <row r="10" spans="1:10" ht="21" customHeight="1">
      <c r="A10" s="9" t="s">
        <v>555</v>
      </c>
      <c r="B10" s="8" t="s">
        <v>556</v>
      </c>
      <c r="C10" s="8" t="s">
        <v>556</v>
      </c>
      <c r="D10" s="8" t="s">
        <v>556</v>
      </c>
      <c r="E10" s="8" t="s">
        <v>556</v>
      </c>
      <c r="F10" s="8" t="s">
        <v>477</v>
      </c>
      <c r="G10" s="8" t="s">
        <v>477</v>
      </c>
      <c r="H10" s="8" t="s">
        <v>477</v>
      </c>
      <c r="I10" s="8" t="s">
        <v>477</v>
      </c>
      <c r="J10" s="8" t="s">
        <v>477</v>
      </c>
    </row>
    <row r="11" spans="1:10" ht="21" customHeight="1">
      <c r="A11" s="9" t="s">
        <v>555</v>
      </c>
      <c r="B11" s="14" t="s">
        <v>557</v>
      </c>
      <c r="C11" s="14"/>
      <c r="D11" s="14"/>
      <c r="E11" s="14"/>
      <c r="F11" s="14" t="s">
        <v>558</v>
      </c>
      <c r="G11" s="15"/>
      <c r="H11" s="15"/>
      <c r="I11" s="15"/>
      <c r="J11" s="15"/>
    </row>
    <row r="12" spans="1:10" ht="51.75" customHeight="1">
      <c r="A12" s="9" t="s">
        <v>555</v>
      </c>
      <c r="B12" s="14"/>
      <c r="C12" s="14"/>
      <c r="D12" s="14"/>
      <c r="E12" s="14"/>
      <c r="F12" s="15"/>
      <c r="G12" s="15"/>
      <c r="H12" s="15"/>
      <c r="I12" s="15"/>
      <c r="J12" s="15"/>
    </row>
    <row r="13" spans="1:10" ht="21" customHeight="1">
      <c r="A13" s="7" t="s">
        <v>559</v>
      </c>
      <c r="B13" s="8" t="s">
        <v>559</v>
      </c>
      <c r="C13" s="8" t="s">
        <v>559</v>
      </c>
      <c r="D13" s="8" t="s">
        <v>560</v>
      </c>
      <c r="E13" s="8" t="s">
        <v>560</v>
      </c>
      <c r="F13" s="8" t="s">
        <v>560</v>
      </c>
      <c r="G13" s="8" t="s">
        <v>507</v>
      </c>
      <c r="H13" s="8" t="s">
        <v>547</v>
      </c>
      <c r="I13" s="8" t="s">
        <v>549</v>
      </c>
      <c r="J13" s="8" t="s">
        <v>508</v>
      </c>
    </row>
    <row r="14" spans="1:10" ht="21" customHeight="1">
      <c r="A14" s="7" t="s">
        <v>501</v>
      </c>
      <c r="B14" s="8" t="s">
        <v>502</v>
      </c>
      <c r="C14" s="8" t="s">
        <v>503</v>
      </c>
      <c r="D14" s="8" t="s">
        <v>504</v>
      </c>
      <c r="E14" s="8" t="s">
        <v>505</v>
      </c>
      <c r="F14" s="8" t="s">
        <v>506</v>
      </c>
      <c r="G14" s="8" t="s">
        <v>507</v>
      </c>
      <c r="H14" s="8" t="s">
        <v>547</v>
      </c>
      <c r="I14" s="8" t="s">
        <v>549</v>
      </c>
      <c r="J14" s="8" t="s">
        <v>508</v>
      </c>
    </row>
    <row r="15" spans="1:10" ht="21" customHeight="1">
      <c r="A15" s="16" t="s">
        <v>509</v>
      </c>
      <c r="B15" s="17" t="s">
        <v>510</v>
      </c>
      <c r="C15" s="8" t="s">
        <v>561</v>
      </c>
      <c r="D15" s="8" t="s">
        <v>512</v>
      </c>
      <c r="E15" s="11">
        <v>62</v>
      </c>
      <c r="F15" s="11" t="s">
        <v>562</v>
      </c>
      <c r="G15" s="11">
        <v>56</v>
      </c>
      <c r="H15" s="18">
        <v>20</v>
      </c>
      <c r="I15" s="35">
        <v>19.8</v>
      </c>
      <c r="J15" s="8" t="s">
        <v>563</v>
      </c>
    </row>
    <row r="16" spans="1:10" ht="28.5" customHeight="1">
      <c r="A16" s="16"/>
      <c r="B16" s="17"/>
      <c r="C16" s="19" t="s">
        <v>564</v>
      </c>
      <c r="D16" s="8" t="s">
        <v>512</v>
      </c>
      <c r="E16" s="11">
        <v>10</v>
      </c>
      <c r="F16" s="11" t="s">
        <v>565</v>
      </c>
      <c r="G16" s="11">
        <v>10</v>
      </c>
      <c r="H16" s="18">
        <v>20</v>
      </c>
      <c r="I16" s="18">
        <v>20</v>
      </c>
      <c r="J16" s="8"/>
    </row>
    <row r="17" spans="1:10" ht="22.5" customHeight="1">
      <c r="A17" s="16"/>
      <c r="B17" s="20"/>
      <c r="C17" s="8" t="s">
        <v>566</v>
      </c>
      <c r="D17" s="8" t="s">
        <v>512</v>
      </c>
      <c r="E17" s="21">
        <v>1732.88</v>
      </c>
      <c r="F17" s="11" t="s">
        <v>567</v>
      </c>
      <c r="G17" s="21">
        <v>1732.88</v>
      </c>
      <c r="H17" s="18">
        <v>20</v>
      </c>
      <c r="I17" s="18">
        <v>20</v>
      </c>
      <c r="J17" s="8"/>
    </row>
    <row r="18" spans="1:10" ht="25.5" customHeight="1">
      <c r="A18" s="22"/>
      <c r="B18" s="23" t="s">
        <v>568</v>
      </c>
      <c r="C18" s="8" t="s">
        <v>569</v>
      </c>
      <c r="D18" s="8" t="s">
        <v>523</v>
      </c>
      <c r="E18" s="11" t="s">
        <v>570</v>
      </c>
      <c r="F18" s="11" t="s">
        <v>514</v>
      </c>
      <c r="G18" s="11" t="s">
        <v>570</v>
      </c>
      <c r="H18" s="18">
        <v>10</v>
      </c>
      <c r="I18" s="35">
        <v>9.9</v>
      </c>
      <c r="J18" s="8"/>
    </row>
    <row r="19" spans="1:10" ht="45" customHeight="1">
      <c r="A19" s="24" t="s">
        <v>527</v>
      </c>
      <c r="B19" s="25" t="s">
        <v>528</v>
      </c>
      <c r="C19" s="26" t="s">
        <v>571</v>
      </c>
      <c r="D19" s="8" t="s">
        <v>523</v>
      </c>
      <c r="E19" s="11" t="s">
        <v>572</v>
      </c>
      <c r="F19" s="11" t="s">
        <v>514</v>
      </c>
      <c r="G19" s="11" t="s">
        <v>572</v>
      </c>
      <c r="H19" s="18">
        <v>10</v>
      </c>
      <c r="I19" s="35">
        <v>10</v>
      </c>
      <c r="J19" s="8"/>
    </row>
    <row r="20" spans="1:10" ht="49.5" customHeight="1">
      <c r="A20" s="22"/>
      <c r="B20" s="23" t="s">
        <v>573</v>
      </c>
      <c r="C20" s="27" t="s">
        <v>574</v>
      </c>
      <c r="D20" s="8" t="s">
        <v>523</v>
      </c>
      <c r="E20" s="11" t="s">
        <v>575</v>
      </c>
      <c r="F20" s="11" t="s">
        <v>514</v>
      </c>
      <c r="G20" s="11" t="s">
        <v>575</v>
      </c>
      <c r="H20" s="18">
        <v>10</v>
      </c>
      <c r="I20" s="35">
        <v>10</v>
      </c>
      <c r="J20" s="8"/>
    </row>
    <row r="21" spans="1:10" ht="39.75" customHeight="1">
      <c r="A21" s="28" t="s">
        <v>576</v>
      </c>
      <c r="B21" s="25" t="s">
        <v>577</v>
      </c>
      <c r="C21" s="27" t="s">
        <v>578</v>
      </c>
      <c r="D21" s="8" t="s">
        <v>523</v>
      </c>
      <c r="E21" s="12" t="s">
        <v>579</v>
      </c>
      <c r="F21" s="11" t="s">
        <v>514</v>
      </c>
      <c r="G21" s="12" t="s">
        <v>498</v>
      </c>
      <c r="H21" s="12" t="s">
        <v>45</v>
      </c>
      <c r="I21" s="12" t="s">
        <v>580</v>
      </c>
      <c r="J21" s="14" t="s">
        <v>581</v>
      </c>
    </row>
    <row r="22" spans="1:10" ht="21" customHeight="1">
      <c r="A22" s="7" t="s">
        <v>582</v>
      </c>
      <c r="B22" s="8" t="s">
        <v>582</v>
      </c>
      <c r="C22" s="8" t="s">
        <v>582</v>
      </c>
      <c r="D22" s="8" t="s">
        <v>534</v>
      </c>
      <c r="E22" s="8"/>
      <c r="F22" s="8"/>
      <c r="G22" s="8"/>
      <c r="H22" s="8"/>
      <c r="I22" s="8"/>
      <c r="J22" s="8"/>
    </row>
    <row r="23" spans="1:10" ht="21" customHeight="1">
      <c r="A23" s="7" t="s">
        <v>582</v>
      </c>
      <c r="B23" s="8" t="s">
        <v>582</v>
      </c>
      <c r="C23" s="8" t="s">
        <v>582</v>
      </c>
      <c r="D23" s="8"/>
      <c r="E23" s="8"/>
      <c r="F23" s="8"/>
      <c r="G23" s="8"/>
      <c r="H23" s="8"/>
      <c r="I23" s="8"/>
      <c r="J23" s="8"/>
    </row>
    <row r="24" spans="1:10" ht="21" customHeight="1">
      <c r="A24" s="7" t="s">
        <v>582</v>
      </c>
      <c r="B24" s="8" t="s">
        <v>582</v>
      </c>
      <c r="C24" s="8" t="s">
        <v>582</v>
      </c>
      <c r="D24" s="8"/>
      <c r="E24" s="8"/>
      <c r="F24" s="8"/>
      <c r="G24" s="8"/>
      <c r="H24" s="8"/>
      <c r="I24" s="8"/>
      <c r="J24" s="8"/>
    </row>
    <row r="25" spans="1:10" ht="21" customHeight="1">
      <c r="A25" s="29" t="s">
        <v>583</v>
      </c>
      <c r="B25" s="30" t="s">
        <v>583</v>
      </c>
      <c r="C25" s="30" t="s">
        <v>583</v>
      </c>
      <c r="D25" s="30" t="s">
        <v>583</v>
      </c>
      <c r="E25" s="30" t="s">
        <v>583</v>
      </c>
      <c r="F25" s="30" t="s">
        <v>583</v>
      </c>
      <c r="G25" s="30" t="s">
        <v>583</v>
      </c>
      <c r="H25" s="30">
        <f>H21+H20+H19+H18+H17+H16+H15</f>
        <v>100</v>
      </c>
      <c r="I25" s="36">
        <f>I21+I20+I19+I18+I17+I16+I15</f>
        <v>99.6</v>
      </c>
      <c r="J25" s="30" t="s">
        <v>584</v>
      </c>
    </row>
    <row r="26" spans="1:10" ht="409.5" customHeight="1" hidden="1">
      <c r="A26" s="31"/>
      <c r="B26" s="32"/>
      <c r="C26" s="32"/>
      <c r="D26" s="32"/>
      <c r="E26" s="33"/>
      <c r="F26" s="32"/>
      <c r="G26" s="32"/>
      <c r="H26" s="32"/>
      <c r="I26" s="37"/>
      <c r="J26" s="32"/>
    </row>
    <row r="27" spans="1:10" ht="409.5" customHeight="1" hidden="1">
      <c r="A27" s="31"/>
      <c r="B27" s="32"/>
      <c r="C27" s="32"/>
      <c r="D27" s="32"/>
      <c r="E27" s="33"/>
      <c r="F27" s="32"/>
      <c r="G27" s="32"/>
      <c r="H27" s="32"/>
      <c r="I27" s="37"/>
      <c r="J27" s="32"/>
    </row>
  </sheetData>
  <sheetProtection/>
  <mergeCells count="30">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26:G26"/>
    <mergeCell ref="A27:G27"/>
    <mergeCell ref="A10:A12"/>
    <mergeCell ref="A15:A18"/>
    <mergeCell ref="A19:A20"/>
    <mergeCell ref="B15:B17"/>
    <mergeCell ref="G13:G14"/>
    <mergeCell ref="H13:H14"/>
    <mergeCell ref="I13:I14"/>
    <mergeCell ref="J13:J14"/>
    <mergeCell ref="A5:B9"/>
    <mergeCell ref="B11:E12"/>
    <mergeCell ref="F11:J12"/>
    <mergeCell ref="A22:C24"/>
    <mergeCell ref="D22:J2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workbookViewId="0" topLeftCell="A1">
      <selection activeCell="E32" sqref="E32"/>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112</v>
      </c>
      <c r="G1" s="2"/>
      <c r="H1" s="2"/>
      <c r="I1" s="2"/>
      <c r="J1" s="2"/>
      <c r="K1" s="2"/>
      <c r="L1" s="2"/>
    </row>
    <row r="2" spans="1:12" ht="409.5" customHeight="1" hidden="1">
      <c r="A2" s="63"/>
      <c r="B2" s="40"/>
      <c r="C2" s="40"/>
      <c r="D2" s="40"/>
      <c r="E2" s="40"/>
      <c r="F2" s="40"/>
      <c r="G2" s="40"/>
      <c r="H2" s="40"/>
      <c r="I2" s="40"/>
      <c r="J2" s="40"/>
      <c r="K2" s="40"/>
      <c r="L2" s="80"/>
    </row>
    <row r="3" spans="1:12" ht="15" customHeight="1">
      <c r="A3" s="4" t="s">
        <v>1</v>
      </c>
      <c r="B3" s="5"/>
      <c r="C3" s="5"/>
      <c r="D3" s="5"/>
      <c r="E3" s="5"/>
      <c r="F3" s="6"/>
      <c r="G3" s="5"/>
      <c r="H3" s="5"/>
      <c r="I3" s="5"/>
      <c r="J3" s="5"/>
      <c r="K3" s="5"/>
      <c r="L3" s="34" t="s">
        <v>2</v>
      </c>
    </row>
    <row r="4" spans="1:12" ht="19.5" customHeight="1">
      <c r="A4" s="86" t="s">
        <v>5</v>
      </c>
      <c r="B4" s="87" t="s">
        <v>5</v>
      </c>
      <c r="C4" s="87" t="s">
        <v>5</v>
      </c>
      <c r="D4" s="87" t="s">
        <v>5</v>
      </c>
      <c r="E4" s="10" t="s">
        <v>96</v>
      </c>
      <c r="F4" s="10" t="s">
        <v>113</v>
      </c>
      <c r="G4" s="10" t="s">
        <v>114</v>
      </c>
      <c r="H4" s="10" t="s">
        <v>115</v>
      </c>
      <c r="I4" s="10" t="s">
        <v>115</v>
      </c>
      <c r="J4" s="10" t="s">
        <v>116</v>
      </c>
      <c r="K4" s="10" t="s">
        <v>117</v>
      </c>
      <c r="L4" s="10" t="s">
        <v>118</v>
      </c>
    </row>
    <row r="5" spans="1:12" ht="19.5" customHeight="1">
      <c r="A5" s="9" t="s">
        <v>119</v>
      </c>
      <c r="B5" s="10" t="s">
        <v>119</v>
      </c>
      <c r="C5" s="10" t="s">
        <v>119</v>
      </c>
      <c r="D5" s="65" t="s">
        <v>120</v>
      </c>
      <c r="E5" s="10" t="s">
        <v>96</v>
      </c>
      <c r="F5" s="10" t="s">
        <v>113</v>
      </c>
      <c r="G5" s="10" t="s">
        <v>114</v>
      </c>
      <c r="H5" s="10" t="s">
        <v>121</v>
      </c>
      <c r="I5" s="10" t="s">
        <v>122</v>
      </c>
      <c r="J5" s="10" t="s">
        <v>116</v>
      </c>
      <c r="K5" s="10" t="s">
        <v>117</v>
      </c>
      <c r="L5" s="10" t="s">
        <v>118</v>
      </c>
    </row>
    <row r="6" spans="1:12" ht="19.5" customHeight="1">
      <c r="A6" s="9" t="s">
        <v>119</v>
      </c>
      <c r="B6" s="10" t="s">
        <v>119</v>
      </c>
      <c r="C6" s="10" t="s">
        <v>119</v>
      </c>
      <c r="D6" s="65" t="s">
        <v>120</v>
      </c>
      <c r="E6" s="10" t="s">
        <v>96</v>
      </c>
      <c r="F6" s="10" t="s">
        <v>113</v>
      </c>
      <c r="G6" s="10" t="s">
        <v>114</v>
      </c>
      <c r="H6" s="10" t="s">
        <v>121</v>
      </c>
      <c r="I6" s="10" t="s">
        <v>122</v>
      </c>
      <c r="J6" s="10" t="s">
        <v>116</v>
      </c>
      <c r="K6" s="10" t="s">
        <v>117</v>
      </c>
      <c r="L6" s="10" t="s">
        <v>118</v>
      </c>
    </row>
    <row r="7" spans="1:12" ht="19.5" customHeight="1">
      <c r="A7" s="9" t="s">
        <v>119</v>
      </c>
      <c r="B7" s="10" t="s">
        <v>119</v>
      </c>
      <c r="C7" s="10" t="s">
        <v>119</v>
      </c>
      <c r="D7" s="65" t="s">
        <v>120</v>
      </c>
      <c r="E7" s="10" t="s">
        <v>96</v>
      </c>
      <c r="F7" s="10" t="s">
        <v>113</v>
      </c>
      <c r="G7" s="10" t="s">
        <v>114</v>
      </c>
      <c r="H7" s="10" t="s">
        <v>121</v>
      </c>
      <c r="I7" s="10" t="s">
        <v>122</v>
      </c>
      <c r="J7" s="10" t="s">
        <v>116</v>
      </c>
      <c r="K7" s="10" t="s">
        <v>117</v>
      </c>
      <c r="L7" s="10" t="s">
        <v>118</v>
      </c>
    </row>
    <row r="8" spans="1:12" ht="19.5" customHeight="1">
      <c r="A8" s="85" t="s">
        <v>123</v>
      </c>
      <c r="B8" s="65" t="s">
        <v>124</v>
      </c>
      <c r="C8" s="65" t="s">
        <v>125</v>
      </c>
      <c r="D8" s="87" t="s">
        <v>9</v>
      </c>
      <c r="E8" s="10" t="s">
        <v>10</v>
      </c>
      <c r="F8" s="10" t="s">
        <v>11</v>
      </c>
      <c r="G8" s="10" t="s">
        <v>19</v>
      </c>
      <c r="H8" s="10" t="s">
        <v>23</v>
      </c>
      <c r="I8" s="10" t="s">
        <v>27</v>
      </c>
      <c r="J8" s="10" t="s">
        <v>31</v>
      </c>
      <c r="K8" s="10" t="s">
        <v>35</v>
      </c>
      <c r="L8" s="10" t="s">
        <v>39</v>
      </c>
    </row>
    <row r="9" spans="1:12" ht="19.5" customHeight="1">
      <c r="A9" s="85" t="s">
        <v>123</v>
      </c>
      <c r="B9" s="65" t="s">
        <v>124</v>
      </c>
      <c r="C9" s="65" t="s">
        <v>125</v>
      </c>
      <c r="D9" s="65" t="s">
        <v>126</v>
      </c>
      <c r="E9" s="67">
        <v>177411604.79</v>
      </c>
      <c r="F9" s="67">
        <v>177411604.79</v>
      </c>
      <c r="G9" s="67"/>
      <c r="H9" s="67"/>
      <c r="I9" s="67"/>
      <c r="J9" s="67"/>
      <c r="K9" s="67"/>
      <c r="L9" s="67"/>
    </row>
    <row r="10" spans="1:12" ht="19.5" customHeight="1">
      <c r="A10" s="75" t="s">
        <v>127</v>
      </c>
      <c r="B10" s="76" t="s">
        <v>127</v>
      </c>
      <c r="C10" s="76" t="s">
        <v>127</v>
      </c>
      <c r="D10" s="76" t="s">
        <v>128</v>
      </c>
      <c r="E10" s="67">
        <v>200000</v>
      </c>
      <c r="F10" s="67">
        <v>200000</v>
      </c>
      <c r="G10" s="67"/>
      <c r="H10" s="67"/>
      <c r="I10" s="67"/>
      <c r="J10" s="67"/>
      <c r="K10" s="67"/>
      <c r="L10" s="67"/>
    </row>
    <row r="11" spans="1:12" ht="19.5" customHeight="1">
      <c r="A11" s="75" t="s">
        <v>129</v>
      </c>
      <c r="B11" s="76" t="s">
        <v>129</v>
      </c>
      <c r="C11" s="76" t="s">
        <v>129</v>
      </c>
      <c r="D11" s="76" t="s">
        <v>130</v>
      </c>
      <c r="E11" s="67">
        <v>200000</v>
      </c>
      <c r="F11" s="67">
        <v>200000</v>
      </c>
      <c r="G11" s="67"/>
      <c r="H11" s="67"/>
      <c r="I11" s="67"/>
      <c r="J11" s="67"/>
      <c r="K11" s="67"/>
      <c r="L11" s="67"/>
    </row>
    <row r="12" spans="1:12" ht="19.5" customHeight="1">
      <c r="A12" s="75" t="s">
        <v>131</v>
      </c>
      <c r="B12" s="76" t="s">
        <v>131</v>
      </c>
      <c r="C12" s="76" t="s">
        <v>131</v>
      </c>
      <c r="D12" s="76" t="s">
        <v>132</v>
      </c>
      <c r="E12" s="67">
        <v>200000</v>
      </c>
      <c r="F12" s="67">
        <v>200000</v>
      </c>
      <c r="G12" s="67"/>
      <c r="H12" s="67"/>
      <c r="I12" s="67"/>
      <c r="J12" s="67"/>
      <c r="K12" s="67"/>
      <c r="L12" s="67"/>
    </row>
    <row r="13" spans="1:12" ht="19.5" customHeight="1">
      <c r="A13" s="75" t="s">
        <v>133</v>
      </c>
      <c r="B13" s="76" t="s">
        <v>133</v>
      </c>
      <c r="C13" s="76" t="s">
        <v>133</v>
      </c>
      <c r="D13" s="76" t="s">
        <v>134</v>
      </c>
      <c r="E13" s="67">
        <v>218278.4</v>
      </c>
      <c r="F13" s="67">
        <v>218278.4</v>
      </c>
      <c r="G13" s="67"/>
      <c r="H13" s="67"/>
      <c r="I13" s="67"/>
      <c r="J13" s="67"/>
      <c r="K13" s="67"/>
      <c r="L13" s="67"/>
    </row>
    <row r="14" spans="1:12" ht="19.5" customHeight="1">
      <c r="A14" s="75" t="s">
        <v>135</v>
      </c>
      <c r="B14" s="76" t="s">
        <v>135</v>
      </c>
      <c r="C14" s="76" t="s">
        <v>135</v>
      </c>
      <c r="D14" s="76" t="s">
        <v>136</v>
      </c>
      <c r="E14" s="67">
        <v>218278.4</v>
      </c>
      <c r="F14" s="67">
        <v>218278.4</v>
      </c>
      <c r="G14" s="67"/>
      <c r="H14" s="67"/>
      <c r="I14" s="67"/>
      <c r="J14" s="67"/>
      <c r="K14" s="67"/>
      <c r="L14" s="67"/>
    </row>
    <row r="15" spans="1:12" ht="19.5" customHeight="1">
      <c r="A15" s="75" t="s">
        <v>137</v>
      </c>
      <c r="B15" s="76" t="s">
        <v>137</v>
      </c>
      <c r="C15" s="76" t="s">
        <v>137</v>
      </c>
      <c r="D15" s="76" t="s">
        <v>138</v>
      </c>
      <c r="E15" s="67">
        <v>218278.4</v>
      </c>
      <c r="F15" s="67">
        <v>218278.4</v>
      </c>
      <c r="G15" s="67"/>
      <c r="H15" s="67"/>
      <c r="I15" s="67"/>
      <c r="J15" s="67"/>
      <c r="K15" s="67"/>
      <c r="L15" s="67"/>
    </row>
    <row r="16" spans="1:12" ht="19.5" customHeight="1">
      <c r="A16" s="75" t="s">
        <v>139</v>
      </c>
      <c r="B16" s="76" t="s">
        <v>139</v>
      </c>
      <c r="C16" s="76" t="s">
        <v>139</v>
      </c>
      <c r="D16" s="76" t="s">
        <v>140</v>
      </c>
      <c r="E16" s="67">
        <v>178921.29</v>
      </c>
      <c r="F16" s="67">
        <v>178921.29</v>
      </c>
      <c r="G16" s="67"/>
      <c r="H16" s="67"/>
      <c r="I16" s="67"/>
      <c r="J16" s="67"/>
      <c r="K16" s="67"/>
      <c r="L16" s="67"/>
    </row>
    <row r="17" spans="1:12" ht="19.5" customHeight="1">
      <c r="A17" s="75" t="s">
        <v>141</v>
      </c>
      <c r="B17" s="76" t="s">
        <v>141</v>
      </c>
      <c r="C17" s="76" t="s">
        <v>141</v>
      </c>
      <c r="D17" s="76" t="s">
        <v>142</v>
      </c>
      <c r="E17" s="67">
        <v>178921.29</v>
      </c>
      <c r="F17" s="67">
        <v>178921.29</v>
      </c>
      <c r="G17" s="67"/>
      <c r="H17" s="67"/>
      <c r="I17" s="67"/>
      <c r="J17" s="67"/>
      <c r="K17" s="67"/>
      <c r="L17" s="67"/>
    </row>
    <row r="18" spans="1:12" ht="19.5" customHeight="1">
      <c r="A18" s="75" t="s">
        <v>143</v>
      </c>
      <c r="B18" s="76" t="s">
        <v>143</v>
      </c>
      <c r="C18" s="76" t="s">
        <v>143</v>
      </c>
      <c r="D18" s="76" t="s">
        <v>144</v>
      </c>
      <c r="E18" s="67">
        <v>61887.46</v>
      </c>
      <c r="F18" s="67">
        <v>61887.46</v>
      </c>
      <c r="G18" s="67"/>
      <c r="H18" s="67"/>
      <c r="I18" s="67"/>
      <c r="J18" s="67"/>
      <c r="K18" s="67"/>
      <c r="L18" s="67"/>
    </row>
    <row r="19" spans="1:12" ht="19.5" customHeight="1">
      <c r="A19" s="75" t="s">
        <v>145</v>
      </c>
      <c r="B19" s="76" t="s">
        <v>145</v>
      </c>
      <c r="C19" s="76" t="s">
        <v>145</v>
      </c>
      <c r="D19" s="76" t="s">
        <v>146</v>
      </c>
      <c r="E19" s="67">
        <v>62719.83</v>
      </c>
      <c r="F19" s="67">
        <v>62719.83</v>
      </c>
      <c r="G19" s="67"/>
      <c r="H19" s="67"/>
      <c r="I19" s="67"/>
      <c r="J19" s="67"/>
      <c r="K19" s="67"/>
      <c r="L19" s="67"/>
    </row>
    <row r="20" spans="1:12" ht="19.5" customHeight="1">
      <c r="A20" s="75" t="s">
        <v>147</v>
      </c>
      <c r="B20" s="76" t="s">
        <v>147</v>
      </c>
      <c r="C20" s="76" t="s">
        <v>147</v>
      </c>
      <c r="D20" s="76" t="s">
        <v>148</v>
      </c>
      <c r="E20" s="67">
        <v>54314</v>
      </c>
      <c r="F20" s="67">
        <v>54314</v>
      </c>
      <c r="G20" s="67"/>
      <c r="H20" s="67"/>
      <c r="I20" s="67"/>
      <c r="J20" s="67"/>
      <c r="K20" s="67"/>
      <c r="L20" s="67"/>
    </row>
    <row r="21" spans="1:12" ht="19.5" customHeight="1">
      <c r="A21" s="75" t="s">
        <v>149</v>
      </c>
      <c r="B21" s="76" t="s">
        <v>149</v>
      </c>
      <c r="C21" s="76" t="s">
        <v>149</v>
      </c>
      <c r="D21" s="76" t="s">
        <v>150</v>
      </c>
      <c r="E21" s="67">
        <v>40314405.1</v>
      </c>
      <c r="F21" s="67">
        <v>40314405.1</v>
      </c>
      <c r="G21" s="67"/>
      <c r="H21" s="67"/>
      <c r="I21" s="67"/>
      <c r="J21" s="67"/>
      <c r="K21" s="67"/>
      <c r="L21" s="67"/>
    </row>
    <row r="22" spans="1:12" ht="19.5" customHeight="1">
      <c r="A22" s="75" t="s">
        <v>151</v>
      </c>
      <c r="B22" s="76" t="s">
        <v>151</v>
      </c>
      <c r="C22" s="76" t="s">
        <v>151</v>
      </c>
      <c r="D22" s="76" t="s">
        <v>152</v>
      </c>
      <c r="E22" s="67">
        <v>2040605.1</v>
      </c>
      <c r="F22" s="67">
        <v>2040605.1</v>
      </c>
      <c r="G22" s="67"/>
      <c r="H22" s="67"/>
      <c r="I22" s="67"/>
      <c r="J22" s="67"/>
      <c r="K22" s="67"/>
      <c r="L22" s="67"/>
    </row>
    <row r="23" spans="1:12" ht="19.5" customHeight="1">
      <c r="A23" s="75" t="s">
        <v>153</v>
      </c>
      <c r="B23" s="76" t="s">
        <v>153</v>
      </c>
      <c r="C23" s="76" t="s">
        <v>153</v>
      </c>
      <c r="D23" s="76" t="s">
        <v>154</v>
      </c>
      <c r="E23" s="67">
        <v>2040605.1</v>
      </c>
      <c r="F23" s="67">
        <v>2040605.1</v>
      </c>
      <c r="G23" s="67"/>
      <c r="H23" s="67"/>
      <c r="I23" s="67"/>
      <c r="J23" s="67"/>
      <c r="K23" s="67"/>
      <c r="L23" s="67"/>
    </row>
    <row r="24" spans="1:12" ht="19.5" customHeight="1">
      <c r="A24" s="75" t="s">
        <v>155</v>
      </c>
      <c r="B24" s="76" t="s">
        <v>155</v>
      </c>
      <c r="C24" s="76" t="s">
        <v>155</v>
      </c>
      <c r="D24" s="76" t="s">
        <v>156</v>
      </c>
      <c r="E24" s="67">
        <v>31285000</v>
      </c>
      <c r="F24" s="67">
        <v>31285000</v>
      </c>
      <c r="G24" s="67"/>
      <c r="H24" s="67"/>
      <c r="I24" s="67"/>
      <c r="J24" s="67"/>
      <c r="K24" s="67"/>
      <c r="L24" s="67"/>
    </row>
    <row r="25" spans="1:12" ht="19.5" customHeight="1">
      <c r="A25" s="75" t="s">
        <v>157</v>
      </c>
      <c r="B25" s="76" t="s">
        <v>157</v>
      </c>
      <c r="C25" s="76" t="s">
        <v>157</v>
      </c>
      <c r="D25" s="76" t="s">
        <v>158</v>
      </c>
      <c r="E25" s="67">
        <v>31285000</v>
      </c>
      <c r="F25" s="67">
        <v>31285000</v>
      </c>
      <c r="G25" s="67"/>
      <c r="H25" s="67"/>
      <c r="I25" s="67"/>
      <c r="J25" s="67"/>
      <c r="K25" s="67"/>
      <c r="L25" s="67"/>
    </row>
    <row r="26" spans="1:12" ht="19.5" customHeight="1">
      <c r="A26" s="75" t="s">
        <v>159</v>
      </c>
      <c r="B26" s="76" t="s">
        <v>159</v>
      </c>
      <c r="C26" s="76" t="s">
        <v>159</v>
      </c>
      <c r="D26" s="76" t="s">
        <v>160</v>
      </c>
      <c r="E26" s="67">
        <v>6988800</v>
      </c>
      <c r="F26" s="67">
        <v>6988800</v>
      </c>
      <c r="G26" s="67"/>
      <c r="H26" s="67"/>
      <c r="I26" s="67"/>
      <c r="J26" s="67"/>
      <c r="K26" s="67"/>
      <c r="L26" s="67"/>
    </row>
    <row r="27" spans="1:12" ht="19.5" customHeight="1">
      <c r="A27" s="75" t="s">
        <v>161</v>
      </c>
      <c r="B27" s="76" t="s">
        <v>161</v>
      </c>
      <c r="C27" s="76" t="s">
        <v>161</v>
      </c>
      <c r="D27" s="76" t="s">
        <v>162</v>
      </c>
      <c r="E27" s="67">
        <v>6988800</v>
      </c>
      <c r="F27" s="67">
        <v>6988800</v>
      </c>
      <c r="G27" s="67"/>
      <c r="H27" s="67"/>
      <c r="I27" s="67"/>
      <c r="J27" s="67"/>
      <c r="K27" s="67"/>
      <c r="L27" s="67"/>
    </row>
    <row r="28" spans="1:12" ht="19.5" customHeight="1">
      <c r="A28" s="75" t="s">
        <v>163</v>
      </c>
      <c r="B28" s="76" t="s">
        <v>163</v>
      </c>
      <c r="C28" s="76" t="s">
        <v>163</v>
      </c>
      <c r="D28" s="76" t="s">
        <v>164</v>
      </c>
      <c r="E28" s="67">
        <v>130000000</v>
      </c>
      <c r="F28" s="67">
        <v>130000000</v>
      </c>
      <c r="G28" s="67"/>
      <c r="H28" s="67"/>
      <c r="I28" s="67"/>
      <c r="J28" s="67"/>
      <c r="K28" s="67"/>
      <c r="L28" s="67"/>
    </row>
    <row r="29" spans="1:12" ht="19.5" customHeight="1">
      <c r="A29" s="75" t="s">
        <v>165</v>
      </c>
      <c r="B29" s="76" t="s">
        <v>165</v>
      </c>
      <c r="C29" s="76" t="s">
        <v>165</v>
      </c>
      <c r="D29" s="76" t="s">
        <v>166</v>
      </c>
      <c r="E29" s="67">
        <v>130000000</v>
      </c>
      <c r="F29" s="67">
        <v>130000000</v>
      </c>
      <c r="G29" s="67"/>
      <c r="H29" s="67"/>
      <c r="I29" s="67"/>
      <c r="J29" s="67"/>
      <c r="K29" s="67"/>
      <c r="L29" s="67"/>
    </row>
    <row r="30" spans="1:12" ht="19.5" customHeight="1">
      <c r="A30" s="75" t="s">
        <v>167</v>
      </c>
      <c r="B30" s="76" t="s">
        <v>167</v>
      </c>
      <c r="C30" s="76" t="s">
        <v>167</v>
      </c>
      <c r="D30" s="76" t="s">
        <v>168</v>
      </c>
      <c r="E30" s="67">
        <v>130000000</v>
      </c>
      <c r="F30" s="67">
        <v>130000000</v>
      </c>
      <c r="G30" s="67"/>
      <c r="H30" s="67"/>
      <c r="I30" s="67"/>
      <c r="J30" s="67"/>
      <c r="K30" s="67"/>
      <c r="L30" s="67"/>
    </row>
    <row r="31" spans="1:12" ht="19.5" customHeight="1">
      <c r="A31" s="75" t="s">
        <v>169</v>
      </c>
      <c r="B31" s="76" t="s">
        <v>169</v>
      </c>
      <c r="C31" s="76" t="s">
        <v>169</v>
      </c>
      <c r="D31" s="76" t="s">
        <v>170</v>
      </c>
      <c r="E31" s="67">
        <v>6500000</v>
      </c>
      <c r="F31" s="67">
        <v>6500000</v>
      </c>
      <c r="G31" s="67"/>
      <c r="H31" s="67"/>
      <c r="I31" s="67"/>
      <c r="J31" s="67"/>
      <c r="K31" s="67"/>
      <c r="L31" s="67"/>
    </row>
    <row r="32" spans="1:12" ht="19.5" customHeight="1">
      <c r="A32" s="75" t="s">
        <v>171</v>
      </c>
      <c r="B32" s="76" t="s">
        <v>171</v>
      </c>
      <c r="C32" s="76" t="s">
        <v>171</v>
      </c>
      <c r="D32" s="76" t="s">
        <v>172</v>
      </c>
      <c r="E32" s="67">
        <v>6500000</v>
      </c>
      <c r="F32" s="67">
        <v>6500000</v>
      </c>
      <c r="G32" s="67"/>
      <c r="H32" s="67"/>
      <c r="I32" s="67"/>
      <c r="J32" s="67"/>
      <c r="K32" s="67"/>
      <c r="L32" s="67"/>
    </row>
    <row r="33" spans="1:12" ht="19.5" customHeight="1">
      <c r="A33" s="75" t="s">
        <v>173</v>
      </c>
      <c r="B33" s="76" t="s">
        <v>173</v>
      </c>
      <c r="C33" s="76" t="s">
        <v>173</v>
      </c>
      <c r="D33" s="76" t="s">
        <v>174</v>
      </c>
      <c r="E33" s="67">
        <v>6500000</v>
      </c>
      <c r="F33" s="67">
        <v>6500000</v>
      </c>
      <c r="G33" s="67"/>
      <c r="H33" s="67"/>
      <c r="I33" s="67"/>
      <c r="J33" s="67"/>
      <c r="K33" s="67"/>
      <c r="L33" s="67"/>
    </row>
    <row r="34" spans="1:12" ht="19.5" customHeight="1">
      <c r="A34" s="81" t="s">
        <v>175</v>
      </c>
      <c r="B34" s="82" t="s">
        <v>175</v>
      </c>
      <c r="C34" s="82" t="s">
        <v>175</v>
      </c>
      <c r="D34" s="82" t="s">
        <v>175</v>
      </c>
      <c r="E34" s="82" t="s">
        <v>175</v>
      </c>
      <c r="F34" s="82" t="s">
        <v>175</v>
      </c>
      <c r="G34" s="82" t="s">
        <v>175</v>
      </c>
      <c r="H34" s="82" t="s">
        <v>175</v>
      </c>
      <c r="I34" s="82" t="s">
        <v>175</v>
      </c>
      <c r="J34" s="82" t="s">
        <v>175</v>
      </c>
      <c r="K34" s="82" t="s">
        <v>175</v>
      </c>
      <c r="L34" s="82" t="s">
        <v>175</v>
      </c>
    </row>
    <row r="35" spans="1:12" ht="409.5" customHeight="1" hidden="1">
      <c r="A35" s="77"/>
      <c r="B35" s="78"/>
      <c r="C35" s="78"/>
      <c r="D35" s="78"/>
      <c r="E35" s="78"/>
      <c r="F35" s="79"/>
      <c r="G35" s="78"/>
      <c r="H35" s="78"/>
      <c r="I35" s="78"/>
      <c r="J35" s="78"/>
      <c r="K35" s="78"/>
      <c r="L35" s="78"/>
    </row>
    <row r="36" spans="1:12" ht="409.5" customHeight="1" hidden="1">
      <c r="A36" s="77"/>
      <c r="B36" s="78"/>
      <c r="C36" s="78"/>
      <c r="D36" s="78"/>
      <c r="E36" s="78"/>
      <c r="F36" s="83"/>
      <c r="G36" s="78"/>
      <c r="H36" s="78"/>
      <c r="I36" s="78"/>
      <c r="J36" s="78"/>
      <c r="K36" s="78"/>
      <c r="L36" s="78"/>
    </row>
  </sheetData>
  <sheetProtection/>
  <mergeCells count="4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35:L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176</v>
      </c>
      <c r="F1" s="2"/>
      <c r="G1" s="2"/>
      <c r="H1" s="2"/>
      <c r="I1" s="2"/>
      <c r="J1" s="2"/>
    </row>
    <row r="2" spans="1:10" ht="409.5" customHeight="1" hidden="1">
      <c r="A2" s="63"/>
      <c r="B2" s="40"/>
      <c r="C2" s="40"/>
      <c r="D2" s="40"/>
      <c r="E2" s="40"/>
      <c r="F2" s="40"/>
      <c r="G2" s="40"/>
      <c r="H2" s="40"/>
      <c r="I2" s="40"/>
      <c r="J2" s="80"/>
    </row>
    <row r="3" spans="1:10" ht="15" customHeight="1">
      <c r="A3" s="4" t="s">
        <v>1</v>
      </c>
      <c r="B3" s="5"/>
      <c r="C3" s="5"/>
      <c r="D3" s="5"/>
      <c r="E3" s="6"/>
      <c r="F3" s="5"/>
      <c r="G3" s="5"/>
      <c r="H3" s="5"/>
      <c r="I3" s="5"/>
      <c r="J3" s="34" t="s">
        <v>2</v>
      </c>
    </row>
    <row r="4" spans="1:10" ht="19.5" customHeight="1">
      <c r="A4" s="86" t="s">
        <v>5</v>
      </c>
      <c r="B4" s="87" t="s">
        <v>5</v>
      </c>
      <c r="C4" s="87" t="s">
        <v>5</v>
      </c>
      <c r="D4" s="87" t="s">
        <v>5</v>
      </c>
      <c r="E4" s="10" t="s">
        <v>98</v>
      </c>
      <c r="F4" s="10" t="s">
        <v>177</v>
      </c>
      <c r="G4" s="10" t="s">
        <v>178</v>
      </c>
      <c r="H4" s="10" t="s">
        <v>179</v>
      </c>
      <c r="I4" s="10" t="s">
        <v>180</v>
      </c>
      <c r="J4" s="10" t="s">
        <v>181</v>
      </c>
    </row>
    <row r="5" spans="1:10" ht="19.5" customHeight="1">
      <c r="A5" s="9" t="s">
        <v>119</v>
      </c>
      <c r="B5" s="10" t="s">
        <v>119</v>
      </c>
      <c r="C5" s="10" t="s">
        <v>119</v>
      </c>
      <c r="D5" s="65" t="s">
        <v>120</v>
      </c>
      <c r="E5" s="10" t="s">
        <v>98</v>
      </c>
      <c r="F5" s="10" t="s">
        <v>177</v>
      </c>
      <c r="G5" s="10" t="s">
        <v>178</v>
      </c>
      <c r="H5" s="10" t="s">
        <v>179</v>
      </c>
      <c r="I5" s="10" t="s">
        <v>180</v>
      </c>
      <c r="J5" s="10" t="s">
        <v>181</v>
      </c>
    </row>
    <row r="6" spans="1:10" ht="19.5" customHeight="1">
      <c r="A6" s="9" t="s">
        <v>119</v>
      </c>
      <c r="B6" s="10" t="s">
        <v>119</v>
      </c>
      <c r="C6" s="10" t="s">
        <v>119</v>
      </c>
      <c r="D6" s="65" t="s">
        <v>120</v>
      </c>
      <c r="E6" s="10" t="s">
        <v>98</v>
      </c>
      <c r="F6" s="10" t="s">
        <v>177</v>
      </c>
      <c r="G6" s="10" t="s">
        <v>178</v>
      </c>
      <c r="H6" s="10" t="s">
        <v>179</v>
      </c>
      <c r="I6" s="10" t="s">
        <v>180</v>
      </c>
      <c r="J6" s="10" t="s">
        <v>181</v>
      </c>
    </row>
    <row r="7" spans="1:10" ht="19.5" customHeight="1">
      <c r="A7" s="9" t="s">
        <v>119</v>
      </c>
      <c r="B7" s="10" t="s">
        <v>119</v>
      </c>
      <c r="C7" s="10" t="s">
        <v>119</v>
      </c>
      <c r="D7" s="65" t="s">
        <v>120</v>
      </c>
      <c r="E7" s="10" t="s">
        <v>98</v>
      </c>
      <c r="F7" s="10" t="s">
        <v>177</v>
      </c>
      <c r="G7" s="10" t="s">
        <v>178</v>
      </c>
      <c r="H7" s="10" t="s">
        <v>179</v>
      </c>
      <c r="I7" s="10" t="s">
        <v>180</v>
      </c>
      <c r="J7" s="10" t="s">
        <v>181</v>
      </c>
    </row>
    <row r="8" spans="1:10" ht="19.5" customHeight="1">
      <c r="A8" s="85" t="s">
        <v>123</v>
      </c>
      <c r="B8" s="65" t="s">
        <v>124</v>
      </c>
      <c r="C8" s="65" t="s">
        <v>125</v>
      </c>
      <c r="D8" s="87" t="s">
        <v>9</v>
      </c>
      <c r="E8" s="10" t="s">
        <v>10</v>
      </c>
      <c r="F8" s="10" t="s">
        <v>11</v>
      </c>
      <c r="G8" s="10" t="s">
        <v>19</v>
      </c>
      <c r="H8" s="10" t="s">
        <v>23</v>
      </c>
      <c r="I8" s="10" t="s">
        <v>27</v>
      </c>
      <c r="J8" s="10" t="s">
        <v>31</v>
      </c>
    </row>
    <row r="9" spans="1:10" ht="19.5" customHeight="1">
      <c r="A9" s="85" t="s">
        <v>123</v>
      </c>
      <c r="B9" s="65" t="s">
        <v>124</v>
      </c>
      <c r="C9" s="65" t="s">
        <v>125</v>
      </c>
      <c r="D9" s="65" t="s">
        <v>126</v>
      </c>
      <c r="E9" s="67">
        <v>220119012.52</v>
      </c>
      <c r="F9" s="67">
        <v>2514130.27</v>
      </c>
      <c r="G9" s="67">
        <v>217604882.25</v>
      </c>
      <c r="H9" s="67"/>
      <c r="I9" s="67"/>
      <c r="J9" s="67"/>
    </row>
    <row r="10" spans="1:10" ht="19.5" customHeight="1">
      <c r="A10" s="75" t="s">
        <v>133</v>
      </c>
      <c r="B10" s="76" t="s">
        <v>133</v>
      </c>
      <c r="C10" s="76" t="s">
        <v>133</v>
      </c>
      <c r="D10" s="76" t="s">
        <v>134</v>
      </c>
      <c r="E10" s="67">
        <v>218278.4</v>
      </c>
      <c r="F10" s="67">
        <v>218278.4</v>
      </c>
      <c r="G10" s="67"/>
      <c r="H10" s="67"/>
      <c r="I10" s="67"/>
      <c r="J10" s="67"/>
    </row>
    <row r="11" spans="1:10" ht="19.5" customHeight="1">
      <c r="A11" s="75" t="s">
        <v>135</v>
      </c>
      <c r="B11" s="76" t="s">
        <v>135</v>
      </c>
      <c r="C11" s="76" t="s">
        <v>135</v>
      </c>
      <c r="D11" s="76" t="s">
        <v>136</v>
      </c>
      <c r="E11" s="67">
        <v>218278.4</v>
      </c>
      <c r="F11" s="67">
        <v>218278.4</v>
      </c>
      <c r="G11" s="67"/>
      <c r="H11" s="67"/>
      <c r="I11" s="67"/>
      <c r="J11" s="67"/>
    </row>
    <row r="12" spans="1:10" ht="19.5" customHeight="1">
      <c r="A12" s="75" t="s">
        <v>137</v>
      </c>
      <c r="B12" s="76" t="s">
        <v>137</v>
      </c>
      <c r="C12" s="76" t="s">
        <v>137</v>
      </c>
      <c r="D12" s="76" t="s">
        <v>138</v>
      </c>
      <c r="E12" s="67">
        <v>218278.4</v>
      </c>
      <c r="F12" s="67">
        <v>218278.4</v>
      </c>
      <c r="G12" s="67"/>
      <c r="H12" s="67"/>
      <c r="I12" s="67"/>
      <c r="J12" s="67"/>
    </row>
    <row r="13" spans="1:10" ht="19.5" customHeight="1">
      <c r="A13" s="75" t="s">
        <v>139</v>
      </c>
      <c r="B13" s="76" t="s">
        <v>139</v>
      </c>
      <c r="C13" s="76" t="s">
        <v>139</v>
      </c>
      <c r="D13" s="76" t="s">
        <v>140</v>
      </c>
      <c r="E13" s="67">
        <v>179380.29</v>
      </c>
      <c r="F13" s="67">
        <v>179380.29</v>
      </c>
      <c r="G13" s="67"/>
      <c r="H13" s="67"/>
      <c r="I13" s="67"/>
      <c r="J13" s="67"/>
    </row>
    <row r="14" spans="1:10" ht="19.5" customHeight="1">
      <c r="A14" s="75" t="s">
        <v>141</v>
      </c>
      <c r="B14" s="76" t="s">
        <v>141</v>
      </c>
      <c r="C14" s="76" t="s">
        <v>141</v>
      </c>
      <c r="D14" s="76" t="s">
        <v>142</v>
      </c>
      <c r="E14" s="67">
        <v>179380.29</v>
      </c>
      <c r="F14" s="67">
        <v>179380.29</v>
      </c>
      <c r="G14" s="67"/>
      <c r="H14" s="67"/>
      <c r="I14" s="67"/>
      <c r="J14" s="67"/>
    </row>
    <row r="15" spans="1:10" ht="19.5" customHeight="1">
      <c r="A15" s="75" t="s">
        <v>143</v>
      </c>
      <c r="B15" s="76" t="s">
        <v>143</v>
      </c>
      <c r="C15" s="76" t="s">
        <v>143</v>
      </c>
      <c r="D15" s="76" t="s">
        <v>144</v>
      </c>
      <c r="E15" s="67">
        <v>61887.46</v>
      </c>
      <c r="F15" s="67">
        <v>61887.46</v>
      </c>
      <c r="G15" s="67"/>
      <c r="H15" s="67"/>
      <c r="I15" s="67"/>
      <c r="J15" s="67"/>
    </row>
    <row r="16" spans="1:10" ht="19.5" customHeight="1">
      <c r="A16" s="75" t="s">
        <v>145</v>
      </c>
      <c r="B16" s="76" t="s">
        <v>145</v>
      </c>
      <c r="C16" s="76" t="s">
        <v>145</v>
      </c>
      <c r="D16" s="76" t="s">
        <v>146</v>
      </c>
      <c r="E16" s="67">
        <v>62719.83</v>
      </c>
      <c r="F16" s="67">
        <v>62719.83</v>
      </c>
      <c r="G16" s="67"/>
      <c r="H16" s="67"/>
      <c r="I16" s="67"/>
      <c r="J16" s="67"/>
    </row>
    <row r="17" spans="1:10" ht="19.5" customHeight="1">
      <c r="A17" s="75" t="s">
        <v>147</v>
      </c>
      <c r="B17" s="76" t="s">
        <v>147</v>
      </c>
      <c r="C17" s="76" t="s">
        <v>147</v>
      </c>
      <c r="D17" s="76" t="s">
        <v>148</v>
      </c>
      <c r="E17" s="67">
        <v>54773</v>
      </c>
      <c r="F17" s="67">
        <v>54773</v>
      </c>
      <c r="G17" s="67"/>
      <c r="H17" s="67"/>
      <c r="I17" s="67"/>
      <c r="J17" s="67"/>
    </row>
    <row r="18" spans="1:10" ht="19.5" customHeight="1">
      <c r="A18" s="75" t="s">
        <v>149</v>
      </c>
      <c r="B18" s="76" t="s">
        <v>149</v>
      </c>
      <c r="C18" s="76" t="s">
        <v>149</v>
      </c>
      <c r="D18" s="76" t="s">
        <v>150</v>
      </c>
      <c r="E18" s="67">
        <v>42029861.78</v>
      </c>
      <c r="F18" s="67">
        <v>2116471.58</v>
      </c>
      <c r="G18" s="67">
        <v>39913390.2</v>
      </c>
      <c r="H18" s="67"/>
      <c r="I18" s="67"/>
      <c r="J18" s="67"/>
    </row>
    <row r="19" spans="1:10" ht="19.5" customHeight="1">
      <c r="A19" s="75" t="s">
        <v>151</v>
      </c>
      <c r="B19" s="76" t="s">
        <v>151</v>
      </c>
      <c r="C19" s="76" t="s">
        <v>151</v>
      </c>
      <c r="D19" s="76" t="s">
        <v>152</v>
      </c>
      <c r="E19" s="67">
        <v>1946206.3</v>
      </c>
      <c r="F19" s="67">
        <v>1943444.3</v>
      </c>
      <c r="G19" s="67">
        <v>2762</v>
      </c>
      <c r="H19" s="67"/>
      <c r="I19" s="67"/>
      <c r="J19" s="67"/>
    </row>
    <row r="20" spans="1:10" ht="19.5" customHeight="1">
      <c r="A20" s="75" t="s">
        <v>153</v>
      </c>
      <c r="B20" s="76" t="s">
        <v>153</v>
      </c>
      <c r="C20" s="76" t="s">
        <v>153</v>
      </c>
      <c r="D20" s="76" t="s">
        <v>154</v>
      </c>
      <c r="E20" s="67">
        <v>1946206.3</v>
      </c>
      <c r="F20" s="67">
        <v>1943444.3</v>
      </c>
      <c r="G20" s="67">
        <v>2762</v>
      </c>
      <c r="H20" s="67"/>
      <c r="I20" s="67"/>
      <c r="J20" s="67"/>
    </row>
    <row r="21" spans="1:10" ht="19.5" customHeight="1">
      <c r="A21" s="75" t="s">
        <v>155</v>
      </c>
      <c r="B21" s="76" t="s">
        <v>155</v>
      </c>
      <c r="C21" s="76" t="s">
        <v>155</v>
      </c>
      <c r="D21" s="76" t="s">
        <v>156</v>
      </c>
      <c r="E21" s="67">
        <v>39640628.2</v>
      </c>
      <c r="F21" s="67"/>
      <c r="G21" s="67">
        <v>39640628.2</v>
      </c>
      <c r="H21" s="67"/>
      <c r="I21" s="67"/>
      <c r="J21" s="67"/>
    </row>
    <row r="22" spans="1:10" ht="19.5" customHeight="1">
      <c r="A22" s="75" t="s">
        <v>157</v>
      </c>
      <c r="B22" s="76" t="s">
        <v>157</v>
      </c>
      <c r="C22" s="76" t="s">
        <v>157</v>
      </c>
      <c r="D22" s="76" t="s">
        <v>158</v>
      </c>
      <c r="E22" s="67">
        <v>39640628.2</v>
      </c>
      <c r="F22" s="67"/>
      <c r="G22" s="67">
        <v>39640628.2</v>
      </c>
      <c r="H22" s="67"/>
      <c r="I22" s="67"/>
      <c r="J22" s="67"/>
    </row>
    <row r="23" spans="1:10" ht="19.5" customHeight="1">
      <c r="A23" s="75" t="s">
        <v>159</v>
      </c>
      <c r="B23" s="76" t="s">
        <v>159</v>
      </c>
      <c r="C23" s="76" t="s">
        <v>159</v>
      </c>
      <c r="D23" s="76" t="s">
        <v>160</v>
      </c>
      <c r="E23" s="67">
        <v>443027.28</v>
      </c>
      <c r="F23" s="67">
        <v>173027.28</v>
      </c>
      <c r="G23" s="67">
        <v>270000</v>
      </c>
      <c r="H23" s="67"/>
      <c r="I23" s="67"/>
      <c r="J23" s="67"/>
    </row>
    <row r="24" spans="1:10" ht="19.5" customHeight="1">
      <c r="A24" s="75" t="s">
        <v>161</v>
      </c>
      <c r="B24" s="76" t="s">
        <v>161</v>
      </c>
      <c r="C24" s="76" t="s">
        <v>161</v>
      </c>
      <c r="D24" s="76" t="s">
        <v>162</v>
      </c>
      <c r="E24" s="67">
        <v>443027.28</v>
      </c>
      <c r="F24" s="67">
        <v>173027.28</v>
      </c>
      <c r="G24" s="67">
        <v>270000</v>
      </c>
      <c r="H24" s="67"/>
      <c r="I24" s="67"/>
      <c r="J24" s="67"/>
    </row>
    <row r="25" spans="1:10" ht="19.5" customHeight="1">
      <c r="A25" s="75" t="s">
        <v>163</v>
      </c>
      <c r="B25" s="76" t="s">
        <v>163</v>
      </c>
      <c r="C25" s="76" t="s">
        <v>163</v>
      </c>
      <c r="D25" s="76" t="s">
        <v>164</v>
      </c>
      <c r="E25" s="67">
        <v>171191492.05</v>
      </c>
      <c r="F25" s="67"/>
      <c r="G25" s="67">
        <v>171191492.05</v>
      </c>
      <c r="H25" s="67"/>
      <c r="I25" s="67"/>
      <c r="J25" s="67"/>
    </row>
    <row r="26" spans="1:10" ht="19.5" customHeight="1">
      <c r="A26" s="75" t="s">
        <v>165</v>
      </c>
      <c r="B26" s="76" t="s">
        <v>165</v>
      </c>
      <c r="C26" s="76" t="s">
        <v>165</v>
      </c>
      <c r="D26" s="76" t="s">
        <v>166</v>
      </c>
      <c r="E26" s="67">
        <v>171191492.05</v>
      </c>
      <c r="F26" s="67"/>
      <c r="G26" s="67">
        <v>171191492.05</v>
      </c>
      <c r="H26" s="67"/>
      <c r="I26" s="67"/>
      <c r="J26" s="67"/>
    </row>
    <row r="27" spans="1:10" ht="19.5" customHeight="1">
      <c r="A27" s="75" t="s">
        <v>167</v>
      </c>
      <c r="B27" s="76" t="s">
        <v>167</v>
      </c>
      <c r="C27" s="76" t="s">
        <v>167</v>
      </c>
      <c r="D27" s="76" t="s">
        <v>168</v>
      </c>
      <c r="E27" s="67">
        <v>171191492.05</v>
      </c>
      <c r="F27" s="67"/>
      <c r="G27" s="67">
        <v>171191492.05</v>
      </c>
      <c r="H27" s="67"/>
      <c r="I27" s="67"/>
      <c r="J27" s="67"/>
    </row>
    <row r="28" spans="1:10" ht="19.5" customHeight="1">
      <c r="A28" s="75" t="s">
        <v>169</v>
      </c>
      <c r="B28" s="76" t="s">
        <v>169</v>
      </c>
      <c r="C28" s="76" t="s">
        <v>169</v>
      </c>
      <c r="D28" s="76" t="s">
        <v>170</v>
      </c>
      <c r="E28" s="67">
        <v>6500000</v>
      </c>
      <c r="F28" s="67"/>
      <c r="G28" s="67">
        <v>6500000</v>
      </c>
      <c r="H28" s="67"/>
      <c r="I28" s="67"/>
      <c r="J28" s="67"/>
    </row>
    <row r="29" spans="1:10" ht="19.5" customHeight="1">
      <c r="A29" s="75" t="s">
        <v>171</v>
      </c>
      <c r="B29" s="76" t="s">
        <v>171</v>
      </c>
      <c r="C29" s="76" t="s">
        <v>171</v>
      </c>
      <c r="D29" s="76" t="s">
        <v>172</v>
      </c>
      <c r="E29" s="67">
        <v>6500000</v>
      </c>
      <c r="F29" s="67"/>
      <c r="G29" s="67">
        <v>6500000</v>
      </c>
      <c r="H29" s="67"/>
      <c r="I29" s="67"/>
      <c r="J29" s="67"/>
    </row>
    <row r="30" spans="1:10" ht="19.5" customHeight="1">
      <c r="A30" s="75" t="s">
        <v>173</v>
      </c>
      <c r="B30" s="76" t="s">
        <v>173</v>
      </c>
      <c r="C30" s="76" t="s">
        <v>173</v>
      </c>
      <c r="D30" s="76" t="s">
        <v>174</v>
      </c>
      <c r="E30" s="67">
        <v>6500000</v>
      </c>
      <c r="F30" s="67"/>
      <c r="G30" s="67">
        <v>6500000</v>
      </c>
      <c r="H30" s="67"/>
      <c r="I30" s="67"/>
      <c r="J30" s="67"/>
    </row>
    <row r="31" spans="1:10" ht="19.5" customHeight="1">
      <c r="A31" s="81" t="s">
        <v>182</v>
      </c>
      <c r="B31" s="82" t="s">
        <v>182</v>
      </c>
      <c r="C31" s="82" t="s">
        <v>182</v>
      </c>
      <c r="D31" s="82" t="s">
        <v>182</v>
      </c>
      <c r="E31" s="82" t="s">
        <v>182</v>
      </c>
      <c r="F31" s="82" t="s">
        <v>182</v>
      </c>
      <c r="G31" s="82" t="s">
        <v>182</v>
      </c>
      <c r="H31" s="82" t="s">
        <v>182</v>
      </c>
      <c r="I31" s="82" t="s">
        <v>182</v>
      </c>
      <c r="J31" s="82" t="s">
        <v>182</v>
      </c>
    </row>
    <row r="32" spans="1:10" ht="409.5" customHeight="1" hidden="1">
      <c r="A32" s="77"/>
      <c r="B32" s="78"/>
      <c r="C32" s="78"/>
      <c r="D32" s="78"/>
      <c r="E32" s="79"/>
      <c r="F32" s="78"/>
      <c r="G32" s="78"/>
      <c r="H32" s="78"/>
      <c r="I32" s="78"/>
      <c r="J32" s="78"/>
    </row>
    <row r="33" spans="1:10" ht="409.5" customHeight="1" hidden="1">
      <c r="A33" s="77"/>
      <c r="B33" s="78"/>
      <c r="C33" s="78"/>
      <c r="D33" s="78"/>
      <c r="E33" s="83"/>
      <c r="F33" s="78"/>
      <c r="G33" s="78"/>
      <c r="H33" s="78"/>
      <c r="I33" s="78"/>
      <c r="J33" s="78"/>
    </row>
  </sheetData>
  <sheetProtection/>
  <mergeCells count="3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32:J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L27" sqref="L27"/>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8"/>
      <c r="B1" s="2"/>
      <c r="C1" s="2"/>
      <c r="D1" s="2"/>
      <c r="E1" s="3" t="s">
        <v>183</v>
      </c>
      <c r="F1" s="2"/>
      <c r="G1" s="2"/>
      <c r="H1" s="2"/>
      <c r="I1" s="2"/>
    </row>
    <row r="2" spans="1:9" ht="409.5" customHeight="1" hidden="1">
      <c r="A2" s="39"/>
      <c r="B2" s="40"/>
      <c r="C2" s="40"/>
      <c r="D2" s="40"/>
      <c r="E2" s="40"/>
      <c r="F2" s="40"/>
      <c r="G2" s="40"/>
      <c r="H2" s="40"/>
      <c r="I2" s="40"/>
    </row>
    <row r="3" spans="1:9" ht="409.5" customHeight="1" hidden="1">
      <c r="A3" s="39"/>
      <c r="B3" s="40"/>
      <c r="C3" s="40"/>
      <c r="D3" s="40"/>
      <c r="E3" s="40"/>
      <c r="F3" s="40"/>
      <c r="G3" s="40"/>
      <c r="H3" s="40"/>
      <c r="I3" s="40"/>
    </row>
    <row r="4" spans="1:9" ht="409.5" customHeight="1" hidden="1">
      <c r="A4" s="39"/>
      <c r="B4" s="40"/>
      <c r="C4" s="40"/>
      <c r="D4" s="40"/>
      <c r="E4" s="40"/>
      <c r="F4" s="40"/>
      <c r="G4" s="40"/>
      <c r="H4" s="40"/>
      <c r="I4" s="40"/>
    </row>
    <row r="5" spans="1:9" ht="409.5" customHeight="1" hidden="1">
      <c r="A5" s="39"/>
      <c r="B5" s="40"/>
      <c r="C5" s="40"/>
      <c r="D5" s="40"/>
      <c r="E5" s="40"/>
      <c r="F5" s="40"/>
      <c r="G5" s="40"/>
      <c r="H5" s="40"/>
      <c r="I5" s="40"/>
    </row>
    <row r="6" spans="1:9" ht="409.5" customHeight="1" hidden="1">
      <c r="A6" s="63"/>
      <c r="B6" s="40"/>
      <c r="C6" s="40"/>
      <c r="D6" s="40"/>
      <c r="E6" s="40"/>
      <c r="F6" s="40"/>
      <c r="G6" s="40"/>
      <c r="H6" s="40"/>
      <c r="I6" s="80"/>
    </row>
    <row r="7" spans="1:9" ht="15" customHeight="1">
      <c r="A7" s="4" t="s">
        <v>1</v>
      </c>
      <c r="B7" s="5"/>
      <c r="C7" s="5"/>
      <c r="D7" s="5"/>
      <c r="E7" s="6"/>
      <c r="F7" s="5"/>
      <c r="G7" s="5"/>
      <c r="H7" s="5"/>
      <c r="I7" s="34" t="s">
        <v>2</v>
      </c>
    </row>
    <row r="8" spans="1:9" ht="19.5" customHeight="1">
      <c r="A8" s="7" t="s">
        <v>184</v>
      </c>
      <c r="B8" s="8" t="s">
        <v>184</v>
      </c>
      <c r="C8" s="8" t="s">
        <v>184</v>
      </c>
      <c r="D8" s="8" t="s">
        <v>185</v>
      </c>
      <c r="E8" s="8" t="s">
        <v>185</v>
      </c>
      <c r="F8" s="8" t="s">
        <v>185</v>
      </c>
      <c r="G8" s="8" t="s">
        <v>185</v>
      </c>
      <c r="H8" s="8" t="s">
        <v>185</v>
      </c>
      <c r="I8" s="8" t="s">
        <v>185</v>
      </c>
    </row>
    <row r="9" spans="1:9" ht="19.5" customHeight="1">
      <c r="A9" s="9" t="s">
        <v>186</v>
      </c>
      <c r="B9" s="10" t="s">
        <v>6</v>
      </c>
      <c r="C9" s="10" t="s">
        <v>187</v>
      </c>
      <c r="D9" s="10" t="s">
        <v>188</v>
      </c>
      <c r="E9" s="10" t="s">
        <v>6</v>
      </c>
      <c r="F9" s="8" t="s">
        <v>126</v>
      </c>
      <c r="G9" s="10" t="s">
        <v>189</v>
      </c>
      <c r="H9" s="10" t="s">
        <v>190</v>
      </c>
      <c r="I9" s="10" t="s">
        <v>191</v>
      </c>
    </row>
    <row r="10" spans="1:9" ht="19.5" customHeight="1">
      <c r="A10" s="9" t="s">
        <v>186</v>
      </c>
      <c r="B10" s="10" t="s">
        <v>6</v>
      </c>
      <c r="C10" s="10" t="s">
        <v>187</v>
      </c>
      <c r="D10" s="10" t="s">
        <v>188</v>
      </c>
      <c r="E10" s="10" t="s">
        <v>6</v>
      </c>
      <c r="F10" s="8" t="s">
        <v>126</v>
      </c>
      <c r="G10" s="10" t="s">
        <v>189</v>
      </c>
      <c r="H10" s="10" t="s">
        <v>190</v>
      </c>
      <c r="I10" s="10" t="s">
        <v>191</v>
      </c>
    </row>
    <row r="11" spans="1:9" ht="19.5" customHeight="1">
      <c r="A11" s="7" t="s">
        <v>192</v>
      </c>
      <c r="B11" s="8"/>
      <c r="C11" s="8" t="s">
        <v>10</v>
      </c>
      <c r="D11" s="8" t="s">
        <v>192</v>
      </c>
      <c r="E11" s="8"/>
      <c r="F11" s="8" t="s">
        <v>11</v>
      </c>
      <c r="G11" s="8" t="s">
        <v>19</v>
      </c>
      <c r="H11" s="8" t="s">
        <v>23</v>
      </c>
      <c r="I11" s="8" t="s">
        <v>27</v>
      </c>
    </row>
    <row r="12" spans="1:9" ht="19.5" customHeight="1">
      <c r="A12" s="43" t="s">
        <v>193</v>
      </c>
      <c r="B12" s="8" t="s">
        <v>10</v>
      </c>
      <c r="C12" s="67">
        <v>40911604.79</v>
      </c>
      <c r="D12" s="76" t="s">
        <v>13</v>
      </c>
      <c r="E12" s="8" t="s">
        <v>21</v>
      </c>
      <c r="F12" s="67"/>
      <c r="G12" s="67"/>
      <c r="H12" s="67"/>
      <c r="I12" s="67"/>
    </row>
    <row r="13" spans="1:9" ht="19.5" customHeight="1">
      <c r="A13" s="43" t="s">
        <v>194</v>
      </c>
      <c r="B13" s="8" t="s">
        <v>11</v>
      </c>
      <c r="C13" s="67">
        <v>136500000</v>
      </c>
      <c r="D13" s="76" t="s">
        <v>16</v>
      </c>
      <c r="E13" s="8" t="s">
        <v>25</v>
      </c>
      <c r="F13" s="67"/>
      <c r="G13" s="67"/>
      <c r="H13" s="67"/>
      <c r="I13" s="67"/>
    </row>
    <row r="14" spans="1:9" ht="19.5" customHeight="1">
      <c r="A14" s="43" t="s">
        <v>195</v>
      </c>
      <c r="B14" s="8" t="s">
        <v>19</v>
      </c>
      <c r="C14" s="67"/>
      <c r="D14" s="76" t="s">
        <v>20</v>
      </c>
      <c r="E14" s="8" t="s">
        <v>29</v>
      </c>
      <c r="F14" s="67"/>
      <c r="G14" s="67"/>
      <c r="H14" s="67"/>
      <c r="I14" s="67"/>
    </row>
    <row r="15" spans="1:9" ht="19.5" customHeight="1">
      <c r="A15" s="43"/>
      <c r="B15" s="8" t="s">
        <v>23</v>
      </c>
      <c r="C15" s="84"/>
      <c r="D15" s="76" t="s">
        <v>24</v>
      </c>
      <c r="E15" s="8" t="s">
        <v>33</v>
      </c>
      <c r="F15" s="67"/>
      <c r="G15" s="67"/>
      <c r="H15" s="67"/>
      <c r="I15" s="67"/>
    </row>
    <row r="16" spans="1:9" ht="19.5" customHeight="1">
      <c r="A16" s="43"/>
      <c r="B16" s="8" t="s">
        <v>27</v>
      </c>
      <c r="C16" s="84"/>
      <c r="D16" s="76" t="s">
        <v>28</v>
      </c>
      <c r="E16" s="8" t="s">
        <v>37</v>
      </c>
      <c r="F16" s="67"/>
      <c r="G16" s="67"/>
      <c r="H16" s="67"/>
      <c r="I16" s="67"/>
    </row>
    <row r="17" spans="1:9" ht="19.5" customHeight="1">
      <c r="A17" s="43"/>
      <c r="B17" s="8" t="s">
        <v>31</v>
      </c>
      <c r="C17" s="84"/>
      <c r="D17" s="76" t="s">
        <v>32</v>
      </c>
      <c r="E17" s="8" t="s">
        <v>41</v>
      </c>
      <c r="F17" s="67"/>
      <c r="G17" s="67"/>
      <c r="H17" s="67"/>
      <c r="I17" s="67"/>
    </row>
    <row r="18" spans="1:9" ht="19.5" customHeight="1">
      <c r="A18" s="43"/>
      <c r="B18" s="8" t="s">
        <v>35</v>
      </c>
      <c r="C18" s="84"/>
      <c r="D18" s="76" t="s">
        <v>36</v>
      </c>
      <c r="E18" s="8" t="s">
        <v>44</v>
      </c>
      <c r="F18" s="67"/>
      <c r="G18" s="67"/>
      <c r="H18" s="67"/>
      <c r="I18" s="67"/>
    </row>
    <row r="19" spans="1:9" ht="19.5" customHeight="1">
      <c r="A19" s="43"/>
      <c r="B19" s="8" t="s">
        <v>39</v>
      </c>
      <c r="C19" s="84"/>
      <c r="D19" s="76" t="s">
        <v>40</v>
      </c>
      <c r="E19" s="8" t="s">
        <v>47</v>
      </c>
      <c r="F19" s="67">
        <v>218278.4</v>
      </c>
      <c r="G19" s="67">
        <v>218278.4</v>
      </c>
      <c r="H19" s="67"/>
      <c r="I19" s="67"/>
    </row>
    <row r="20" spans="1:9" ht="19.5" customHeight="1">
      <c r="A20" s="43"/>
      <c r="B20" s="8" t="s">
        <v>42</v>
      </c>
      <c r="C20" s="84"/>
      <c r="D20" s="76" t="s">
        <v>43</v>
      </c>
      <c r="E20" s="8" t="s">
        <v>50</v>
      </c>
      <c r="F20" s="67">
        <v>179380.29</v>
      </c>
      <c r="G20" s="67">
        <v>179380.29</v>
      </c>
      <c r="H20" s="67"/>
      <c r="I20" s="67"/>
    </row>
    <row r="21" spans="1:9" ht="19.5" customHeight="1">
      <c r="A21" s="43"/>
      <c r="B21" s="8" t="s">
        <v>45</v>
      </c>
      <c r="C21" s="84"/>
      <c r="D21" s="76" t="s">
        <v>46</v>
      </c>
      <c r="E21" s="8" t="s">
        <v>53</v>
      </c>
      <c r="F21" s="67">
        <v>42029861.78</v>
      </c>
      <c r="G21" s="67">
        <v>42029861.78</v>
      </c>
      <c r="H21" s="67"/>
      <c r="I21" s="67"/>
    </row>
    <row r="22" spans="1:9" ht="19.5" customHeight="1">
      <c r="A22" s="43"/>
      <c r="B22" s="8" t="s">
        <v>48</v>
      </c>
      <c r="C22" s="84"/>
      <c r="D22" s="76" t="s">
        <v>49</v>
      </c>
      <c r="E22" s="8" t="s">
        <v>56</v>
      </c>
      <c r="F22" s="67"/>
      <c r="G22" s="67"/>
      <c r="H22" s="67"/>
      <c r="I22" s="67"/>
    </row>
    <row r="23" spans="1:9" ht="19.5" customHeight="1">
      <c r="A23" s="43"/>
      <c r="B23" s="8" t="s">
        <v>51</v>
      </c>
      <c r="C23" s="84"/>
      <c r="D23" s="76" t="s">
        <v>52</v>
      </c>
      <c r="E23" s="8" t="s">
        <v>59</v>
      </c>
      <c r="F23" s="67"/>
      <c r="G23" s="67"/>
      <c r="H23" s="67"/>
      <c r="I23" s="67"/>
    </row>
    <row r="24" spans="1:9" ht="19.5" customHeight="1">
      <c r="A24" s="43"/>
      <c r="B24" s="8" t="s">
        <v>54</v>
      </c>
      <c r="C24" s="84"/>
      <c r="D24" s="76" t="s">
        <v>55</v>
      </c>
      <c r="E24" s="8" t="s">
        <v>62</v>
      </c>
      <c r="F24" s="67"/>
      <c r="G24" s="67"/>
      <c r="H24" s="67"/>
      <c r="I24" s="67"/>
    </row>
    <row r="25" spans="1:9" ht="19.5" customHeight="1">
      <c r="A25" s="43"/>
      <c r="B25" s="8" t="s">
        <v>57</v>
      </c>
      <c r="C25" s="84"/>
      <c r="D25" s="76" t="s">
        <v>58</v>
      </c>
      <c r="E25" s="8" t="s">
        <v>65</v>
      </c>
      <c r="F25" s="67"/>
      <c r="G25" s="67"/>
      <c r="H25" s="67"/>
      <c r="I25" s="67"/>
    </row>
    <row r="26" spans="1:9" ht="19.5" customHeight="1">
      <c r="A26" s="43"/>
      <c r="B26" s="8" t="s">
        <v>60</v>
      </c>
      <c r="C26" s="84"/>
      <c r="D26" s="76" t="s">
        <v>61</v>
      </c>
      <c r="E26" s="8" t="s">
        <v>68</v>
      </c>
      <c r="F26" s="67"/>
      <c r="G26" s="67"/>
      <c r="H26" s="67"/>
      <c r="I26" s="67"/>
    </row>
    <row r="27" spans="1:9" ht="19.5" customHeight="1">
      <c r="A27" s="43"/>
      <c r="B27" s="8" t="s">
        <v>63</v>
      </c>
      <c r="C27" s="84"/>
      <c r="D27" s="76" t="s">
        <v>64</v>
      </c>
      <c r="E27" s="8" t="s">
        <v>71</v>
      </c>
      <c r="F27" s="67"/>
      <c r="G27" s="67"/>
      <c r="H27" s="67"/>
      <c r="I27" s="67"/>
    </row>
    <row r="28" spans="1:9" ht="19.5" customHeight="1">
      <c r="A28" s="43"/>
      <c r="B28" s="8" t="s">
        <v>66</v>
      </c>
      <c r="C28" s="84"/>
      <c r="D28" s="76" t="s">
        <v>67</v>
      </c>
      <c r="E28" s="8" t="s">
        <v>74</v>
      </c>
      <c r="F28" s="67"/>
      <c r="G28" s="67"/>
      <c r="H28" s="67"/>
      <c r="I28" s="67"/>
    </row>
    <row r="29" spans="1:9" ht="19.5" customHeight="1">
      <c r="A29" s="43"/>
      <c r="B29" s="8" t="s">
        <v>69</v>
      </c>
      <c r="C29" s="84"/>
      <c r="D29" s="76" t="s">
        <v>70</v>
      </c>
      <c r="E29" s="8" t="s">
        <v>77</v>
      </c>
      <c r="F29" s="67"/>
      <c r="G29" s="67"/>
      <c r="H29" s="67"/>
      <c r="I29" s="67"/>
    </row>
    <row r="30" spans="1:9" ht="19.5" customHeight="1">
      <c r="A30" s="43"/>
      <c r="B30" s="8" t="s">
        <v>72</v>
      </c>
      <c r="C30" s="84"/>
      <c r="D30" s="76" t="s">
        <v>73</v>
      </c>
      <c r="E30" s="8" t="s">
        <v>80</v>
      </c>
      <c r="F30" s="67"/>
      <c r="G30" s="67"/>
      <c r="H30" s="67"/>
      <c r="I30" s="67"/>
    </row>
    <row r="31" spans="1:9" ht="19.5" customHeight="1">
      <c r="A31" s="43"/>
      <c r="B31" s="8" t="s">
        <v>75</v>
      </c>
      <c r="C31" s="84"/>
      <c r="D31" s="76" t="s">
        <v>76</v>
      </c>
      <c r="E31" s="8" t="s">
        <v>83</v>
      </c>
      <c r="F31" s="67"/>
      <c r="G31" s="67"/>
      <c r="H31" s="67"/>
      <c r="I31" s="67"/>
    </row>
    <row r="32" spans="1:9" ht="19.5" customHeight="1">
      <c r="A32" s="43"/>
      <c r="B32" s="8" t="s">
        <v>78</v>
      </c>
      <c r="C32" s="84"/>
      <c r="D32" s="15" t="s">
        <v>79</v>
      </c>
      <c r="E32" s="8" t="s">
        <v>86</v>
      </c>
      <c r="F32" s="67"/>
      <c r="G32" s="67"/>
      <c r="H32" s="67"/>
      <c r="I32" s="67"/>
    </row>
    <row r="33" spans="1:9" ht="19.5" customHeight="1">
      <c r="A33" s="43"/>
      <c r="B33" s="8" t="s">
        <v>81</v>
      </c>
      <c r="C33" s="84"/>
      <c r="D33" s="76" t="s">
        <v>82</v>
      </c>
      <c r="E33" s="8" t="s">
        <v>89</v>
      </c>
      <c r="F33" s="67"/>
      <c r="G33" s="67"/>
      <c r="H33" s="67"/>
      <c r="I33" s="67"/>
    </row>
    <row r="34" spans="1:9" ht="19.5" customHeight="1">
      <c r="A34" s="43"/>
      <c r="B34" s="8" t="s">
        <v>84</v>
      </c>
      <c r="C34" s="84"/>
      <c r="D34" s="76" t="s">
        <v>85</v>
      </c>
      <c r="E34" s="8" t="s">
        <v>92</v>
      </c>
      <c r="F34" s="67">
        <v>171191492.05</v>
      </c>
      <c r="G34" s="67"/>
      <c r="H34" s="67">
        <v>171191492.05</v>
      </c>
      <c r="I34" s="67"/>
    </row>
    <row r="35" spans="1:9" ht="19.5" customHeight="1">
      <c r="A35" s="43"/>
      <c r="B35" s="8" t="s">
        <v>87</v>
      </c>
      <c r="C35" s="84"/>
      <c r="D35" s="76" t="s">
        <v>88</v>
      </c>
      <c r="E35" s="8" t="s">
        <v>95</v>
      </c>
      <c r="F35" s="67"/>
      <c r="G35" s="67"/>
      <c r="H35" s="67"/>
      <c r="I35" s="67"/>
    </row>
    <row r="36" spans="1:9" ht="19.5" customHeight="1">
      <c r="A36" s="43"/>
      <c r="B36" s="8" t="s">
        <v>90</v>
      </c>
      <c r="C36" s="84"/>
      <c r="D36" s="15" t="s">
        <v>91</v>
      </c>
      <c r="E36" s="8" t="s">
        <v>99</v>
      </c>
      <c r="F36" s="67"/>
      <c r="G36" s="67"/>
      <c r="H36" s="67"/>
      <c r="I36" s="67"/>
    </row>
    <row r="37" spans="1:9" ht="19.5" customHeight="1">
      <c r="A37" s="43"/>
      <c r="B37" s="8" t="s">
        <v>93</v>
      </c>
      <c r="C37" s="84"/>
      <c r="D37" s="15" t="s">
        <v>94</v>
      </c>
      <c r="E37" s="8" t="s">
        <v>103</v>
      </c>
      <c r="F37" s="67">
        <v>6500000</v>
      </c>
      <c r="G37" s="67"/>
      <c r="H37" s="67">
        <v>6500000</v>
      </c>
      <c r="I37" s="67"/>
    </row>
    <row r="38" spans="1:9" ht="19.5" customHeight="1">
      <c r="A38" s="7" t="s">
        <v>96</v>
      </c>
      <c r="B38" s="8" t="s">
        <v>97</v>
      </c>
      <c r="C38" s="67">
        <v>177411604.79</v>
      </c>
      <c r="D38" s="8" t="s">
        <v>98</v>
      </c>
      <c r="E38" s="8" t="s">
        <v>107</v>
      </c>
      <c r="F38" s="67">
        <v>220119012.52</v>
      </c>
      <c r="G38" s="67">
        <v>42427520.47</v>
      </c>
      <c r="H38" s="67">
        <v>177691492.05</v>
      </c>
      <c r="I38" s="67"/>
    </row>
    <row r="39" spans="1:9" ht="19.5" customHeight="1">
      <c r="A39" s="43" t="s">
        <v>196</v>
      </c>
      <c r="B39" s="8" t="s">
        <v>101</v>
      </c>
      <c r="C39" s="67">
        <v>115954089.38</v>
      </c>
      <c r="D39" s="15" t="s">
        <v>197</v>
      </c>
      <c r="E39" s="8" t="s">
        <v>110</v>
      </c>
      <c r="F39" s="67">
        <v>73246681.65</v>
      </c>
      <c r="G39" s="67">
        <v>59659567.6</v>
      </c>
      <c r="H39" s="67">
        <v>13587114.05</v>
      </c>
      <c r="I39" s="67"/>
    </row>
    <row r="40" spans="1:9" ht="19.5" customHeight="1">
      <c r="A40" s="43" t="s">
        <v>193</v>
      </c>
      <c r="B40" s="8" t="s">
        <v>105</v>
      </c>
      <c r="C40" s="67">
        <v>61175483.28</v>
      </c>
      <c r="D40" s="15"/>
      <c r="E40" s="8" t="s">
        <v>198</v>
      </c>
      <c r="F40" s="84"/>
      <c r="G40" s="84"/>
      <c r="H40" s="84"/>
      <c r="I40" s="84"/>
    </row>
    <row r="41" spans="1:9" ht="19.5" customHeight="1">
      <c r="A41" s="43" t="s">
        <v>194</v>
      </c>
      <c r="B41" s="8" t="s">
        <v>109</v>
      </c>
      <c r="C41" s="67">
        <v>54778606.1</v>
      </c>
      <c r="D41" s="8"/>
      <c r="E41" s="8" t="s">
        <v>199</v>
      </c>
      <c r="F41" s="84"/>
      <c r="G41" s="84"/>
      <c r="H41" s="84"/>
      <c r="I41" s="84"/>
    </row>
    <row r="42" spans="1:9" ht="19.5" customHeight="1">
      <c r="A42" s="43" t="s">
        <v>195</v>
      </c>
      <c r="B42" s="8" t="s">
        <v>14</v>
      </c>
      <c r="C42" s="67"/>
      <c r="D42" s="15"/>
      <c r="E42" s="8" t="s">
        <v>200</v>
      </c>
      <c r="F42" s="84"/>
      <c r="G42" s="84"/>
      <c r="H42" s="84"/>
      <c r="I42" s="84"/>
    </row>
    <row r="43" spans="1:9" ht="19.5" customHeight="1">
      <c r="A43" s="7" t="s">
        <v>108</v>
      </c>
      <c r="B43" s="8" t="s">
        <v>17</v>
      </c>
      <c r="C43" s="67">
        <v>293365694.17</v>
      </c>
      <c r="D43" s="8" t="s">
        <v>108</v>
      </c>
      <c r="E43" s="8" t="s">
        <v>201</v>
      </c>
      <c r="F43" s="67">
        <v>293365694.17</v>
      </c>
      <c r="G43" s="67">
        <v>102087088.07</v>
      </c>
      <c r="H43" s="67">
        <v>191278606.1</v>
      </c>
      <c r="I43" s="67"/>
    </row>
    <row r="44" spans="1:9" ht="19.5" customHeight="1">
      <c r="A44" s="43" t="s">
        <v>202</v>
      </c>
      <c r="B44" s="15" t="s">
        <v>202</v>
      </c>
      <c r="C44" s="15" t="s">
        <v>202</v>
      </c>
      <c r="D44" s="15" t="s">
        <v>202</v>
      </c>
      <c r="E44" s="15" t="s">
        <v>202</v>
      </c>
      <c r="F44" s="15" t="s">
        <v>202</v>
      </c>
      <c r="G44" s="15" t="s">
        <v>202</v>
      </c>
      <c r="H44" s="15" t="s">
        <v>202</v>
      </c>
      <c r="I44" s="15" t="s">
        <v>202</v>
      </c>
    </row>
    <row r="45" spans="1:9" ht="409.5" customHeight="1" hidden="1">
      <c r="A45" s="60"/>
      <c r="B45" s="61"/>
      <c r="C45" s="61"/>
      <c r="D45" s="61"/>
      <c r="E45" s="33"/>
      <c r="F45" s="61"/>
      <c r="G45" s="61"/>
      <c r="H45" s="61"/>
      <c r="I45" s="61"/>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0"/>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203</v>
      </c>
      <c r="J1" s="2"/>
      <c r="K1" s="2"/>
      <c r="L1" s="2"/>
      <c r="M1" s="2"/>
      <c r="N1" s="2"/>
      <c r="O1" s="2"/>
      <c r="P1" s="2"/>
      <c r="Q1" s="2"/>
    </row>
    <row r="2" spans="1:17" ht="409.5" customHeight="1" hidden="1">
      <c r="A2" s="63"/>
      <c r="B2" s="40"/>
      <c r="C2" s="40"/>
      <c r="D2" s="40"/>
      <c r="E2" s="40"/>
      <c r="F2" s="40"/>
      <c r="G2" s="40"/>
      <c r="H2" s="40"/>
      <c r="I2" s="40"/>
      <c r="J2" s="40"/>
      <c r="K2" s="40"/>
      <c r="L2" s="40"/>
      <c r="M2" s="40"/>
      <c r="N2" s="40"/>
      <c r="O2" s="40"/>
      <c r="P2" s="40"/>
      <c r="Q2" s="80"/>
    </row>
    <row r="3" spans="1:17" ht="15" customHeight="1">
      <c r="A3" s="4" t="s">
        <v>1</v>
      </c>
      <c r="B3" s="5"/>
      <c r="C3" s="5"/>
      <c r="D3" s="5"/>
      <c r="E3" s="5"/>
      <c r="F3" s="5"/>
      <c r="G3" s="5"/>
      <c r="H3" s="5"/>
      <c r="I3" s="6"/>
      <c r="J3" s="5"/>
      <c r="K3" s="5"/>
      <c r="L3" s="5"/>
      <c r="M3" s="5"/>
      <c r="N3" s="5"/>
      <c r="O3" s="5"/>
      <c r="P3" s="5"/>
      <c r="Q3" s="34" t="s">
        <v>2</v>
      </c>
    </row>
    <row r="4" spans="1:17" ht="19.5" customHeight="1">
      <c r="A4" s="73" t="s">
        <v>5</v>
      </c>
      <c r="B4" s="74" t="s">
        <v>5</v>
      </c>
      <c r="C4" s="74" t="s">
        <v>5</v>
      </c>
      <c r="D4" s="74" t="s">
        <v>5</v>
      </c>
      <c r="E4" s="10" t="s">
        <v>204</v>
      </c>
      <c r="F4" s="10" t="s">
        <v>204</v>
      </c>
      <c r="G4" s="10" t="s">
        <v>204</v>
      </c>
      <c r="H4" s="10" t="s">
        <v>205</v>
      </c>
      <c r="I4" s="10" t="s">
        <v>205</v>
      </c>
      <c r="J4" s="10" t="s">
        <v>205</v>
      </c>
      <c r="K4" s="10" t="s">
        <v>206</v>
      </c>
      <c r="L4" s="10" t="s">
        <v>206</v>
      </c>
      <c r="M4" s="10" t="s">
        <v>206</v>
      </c>
      <c r="N4" s="10" t="s">
        <v>106</v>
      </c>
      <c r="O4" s="10" t="s">
        <v>106</v>
      </c>
      <c r="P4" s="10" t="s">
        <v>106</v>
      </c>
      <c r="Q4" s="10" t="s">
        <v>106</v>
      </c>
    </row>
    <row r="5" spans="1:17" ht="19.5" customHeight="1">
      <c r="A5" s="9" t="s">
        <v>119</v>
      </c>
      <c r="B5" s="10" t="s">
        <v>119</v>
      </c>
      <c r="C5" s="10" t="s">
        <v>119</v>
      </c>
      <c r="D5" s="10" t="s">
        <v>120</v>
      </c>
      <c r="E5" s="10" t="s">
        <v>126</v>
      </c>
      <c r="F5" s="10" t="s">
        <v>207</v>
      </c>
      <c r="G5" s="10" t="s">
        <v>208</v>
      </c>
      <c r="H5" s="10" t="s">
        <v>126</v>
      </c>
      <c r="I5" s="10" t="s">
        <v>177</v>
      </c>
      <c r="J5" s="10" t="s">
        <v>178</v>
      </c>
      <c r="K5" s="10" t="s">
        <v>126</v>
      </c>
      <c r="L5" s="10" t="s">
        <v>177</v>
      </c>
      <c r="M5" s="10" t="s">
        <v>178</v>
      </c>
      <c r="N5" s="10" t="s">
        <v>126</v>
      </c>
      <c r="O5" s="10" t="s">
        <v>207</v>
      </c>
      <c r="P5" s="10" t="s">
        <v>208</v>
      </c>
      <c r="Q5" s="10" t="s">
        <v>208</v>
      </c>
    </row>
    <row r="6" spans="1:17" ht="19.5" customHeight="1">
      <c r="A6" s="9" t="s">
        <v>119</v>
      </c>
      <c r="B6" s="10" t="s">
        <v>119</v>
      </c>
      <c r="C6" s="10" t="s">
        <v>119</v>
      </c>
      <c r="D6" s="10" t="s">
        <v>120</v>
      </c>
      <c r="E6" s="10" t="s">
        <v>126</v>
      </c>
      <c r="F6" s="10" t="s">
        <v>207</v>
      </c>
      <c r="G6" s="10" t="s">
        <v>208</v>
      </c>
      <c r="H6" s="10" t="s">
        <v>126</v>
      </c>
      <c r="I6" s="10" t="s">
        <v>177</v>
      </c>
      <c r="J6" s="10" t="s">
        <v>178</v>
      </c>
      <c r="K6" s="10" t="s">
        <v>126</v>
      </c>
      <c r="L6" s="10" t="s">
        <v>177</v>
      </c>
      <c r="M6" s="10" t="s">
        <v>178</v>
      </c>
      <c r="N6" s="10" t="s">
        <v>126</v>
      </c>
      <c r="O6" s="10" t="s">
        <v>207</v>
      </c>
      <c r="P6" s="10" t="s">
        <v>209</v>
      </c>
      <c r="Q6" s="10" t="s">
        <v>210</v>
      </c>
    </row>
    <row r="7" spans="1:17" ht="19.5" customHeight="1">
      <c r="A7" s="9" t="s">
        <v>119</v>
      </c>
      <c r="B7" s="10" t="s">
        <v>119</v>
      </c>
      <c r="C7" s="10" t="s">
        <v>119</v>
      </c>
      <c r="D7" s="10" t="s">
        <v>120</v>
      </c>
      <c r="E7" s="10" t="s">
        <v>126</v>
      </c>
      <c r="F7" s="10" t="s">
        <v>207</v>
      </c>
      <c r="G7" s="10" t="s">
        <v>208</v>
      </c>
      <c r="H7" s="10" t="s">
        <v>126</v>
      </c>
      <c r="I7" s="10" t="s">
        <v>177</v>
      </c>
      <c r="J7" s="10" t="s">
        <v>178</v>
      </c>
      <c r="K7" s="10" t="s">
        <v>126</v>
      </c>
      <c r="L7" s="10" t="s">
        <v>177</v>
      </c>
      <c r="M7" s="10" t="s">
        <v>178</v>
      </c>
      <c r="N7" s="10" t="s">
        <v>126</v>
      </c>
      <c r="O7" s="10" t="s">
        <v>207</v>
      </c>
      <c r="P7" s="10" t="s">
        <v>209</v>
      </c>
      <c r="Q7" s="10" t="s">
        <v>210</v>
      </c>
    </row>
    <row r="8" spans="1:17" ht="19.5" customHeight="1">
      <c r="A8" s="9" t="s">
        <v>123</v>
      </c>
      <c r="B8" s="10" t="s">
        <v>124</v>
      </c>
      <c r="C8" s="10" t="s">
        <v>125</v>
      </c>
      <c r="D8" s="74" t="s">
        <v>9</v>
      </c>
      <c r="E8" s="65" t="s">
        <v>10</v>
      </c>
      <c r="F8" s="65" t="s">
        <v>11</v>
      </c>
      <c r="G8" s="65" t="s">
        <v>19</v>
      </c>
      <c r="H8" s="65" t="s">
        <v>23</v>
      </c>
      <c r="I8" s="65" t="s">
        <v>27</v>
      </c>
      <c r="J8" s="65" t="s">
        <v>31</v>
      </c>
      <c r="K8" s="65" t="s">
        <v>35</v>
      </c>
      <c r="L8" s="65" t="s">
        <v>39</v>
      </c>
      <c r="M8" s="65" t="s">
        <v>42</v>
      </c>
      <c r="N8" s="65" t="s">
        <v>45</v>
      </c>
      <c r="O8" s="65" t="s">
        <v>48</v>
      </c>
      <c r="P8" s="65" t="s">
        <v>51</v>
      </c>
      <c r="Q8" s="65" t="s">
        <v>54</v>
      </c>
    </row>
    <row r="9" spans="1:17" ht="19.5" customHeight="1">
      <c r="A9" s="9" t="s">
        <v>123</v>
      </c>
      <c r="B9" s="10" t="s">
        <v>124</v>
      </c>
      <c r="C9" s="10" t="s">
        <v>125</v>
      </c>
      <c r="D9" s="10" t="s">
        <v>126</v>
      </c>
      <c r="E9" s="67">
        <v>61175483.28</v>
      </c>
      <c r="F9" s="67">
        <v>8100</v>
      </c>
      <c r="G9" s="67">
        <v>61167383.28</v>
      </c>
      <c r="H9" s="67">
        <v>40911604.79</v>
      </c>
      <c r="I9" s="67">
        <v>2576604.79</v>
      </c>
      <c r="J9" s="67">
        <v>38335000</v>
      </c>
      <c r="K9" s="67">
        <v>42427520.47</v>
      </c>
      <c r="L9" s="67">
        <v>2514130.27</v>
      </c>
      <c r="M9" s="67">
        <v>39913390.2</v>
      </c>
      <c r="N9" s="67">
        <v>59659567.6</v>
      </c>
      <c r="O9" s="67">
        <v>70574.52</v>
      </c>
      <c r="P9" s="67">
        <v>59588993.08</v>
      </c>
      <c r="Q9" s="67"/>
    </row>
    <row r="10" spans="1:17" ht="19.5" customHeight="1">
      <c r="A10" s="75" t="s">
        <v>127</v>
      </c>
      <c r="B10" s="76" t="s">
        <v>127</v>
      </c>
      <c r="C10" s="76" t="s">
        <v>127</v>
      </c>
      <c r="D10" s="76" t="s">
        <v>128</v>
      </c>
      <c r="E10" s="67"/>
      <c r="F10" s="67"/>
      <c r="G10" s="67"/>
      <c r="H10" s="67">
        <v>200000</v>
      </c>
      <c r="I10" s="67"/>
      <c r="J10" s="67">
        <v>200000</v>
      </c>
      <c r="K10" s="67"/>
      <c r="L10" s="67"/>
      <c r="M10" s="67"/>
      <c r="N10" s="67">
        <v>200000</v>
      </c>
      <c r="O10" s="67"/>
      <c r="P10" s="67">
        <v>200000</v>
      </c>
      <c r="Q10" s="67"/>
    </row>
    <row r="11" spans="1:17" ht="19.5" customHeight="1">
      <c r="A11" s="75" t="s">
        <v>129</v>
      </c>
      <c r="B11" s="76" t="s">
        <v>129</v>
      </c>
      <c r="C11" s="76" t="s">
        <v>129</v>
      </c>
      <c r="D11" s="76" t="s">
        <v>130</v>
      </c>
      <c r="E11" s="67"/>
      <c r="F11" s="67"/>
      <c r="G11" s="67"/>
      <c r="H11" s="67">
        <v>200000</v>
      </c>
      <c r="I11" s="67"/>
      <c r="J11" s="67">
        <v>200000</v>
      </c>
      <c r="K11" s="67"/>
      <c r="L11" s="67"/>
      <c r="M11" s="67"/>
      <c r="N11" s="67">
        <v>200000</v>
      </c>
      <c r="O11" s="67"/>
      <c r="P11" s="67">
        <v>200000</v>
      </c>
      <c r="Q11" s="67"/>
    </row>
    <row r="12" spans="1:17" ht="19.5" customHeight="1">
      <c r="A12" s="75" t="s">
        <v>131</v>
      </c>
      <c r="B12" s="76" t="s">
        <v>131</v>
      </c>
      <c r="C12" s="76" t="s">
        <v>131</v>
      </c>
      <c r="D12" s="76" t="s">
        <v>132</v>
      </c>
      <c r="E12" s="67"/>
      <c r="F12" s="67"/>
      <c r="G12" s="67"/>
      <c r="H12" s="67">
        <v>200000</v>
      </c>
      <c r="I12" s="67"/>
      <c r="J12" s="67">
        <v>200000</v>
      </c>
      <c r="K12" s="67"/>
      <c r="L12" s="67"/>
      <c r="M12" s="67"/>
      <c r="N12" s="67">
        <v>200000</v>
      </c>
      <c r="O12" s="67"/>
      <c r="P12" s="67">
        <v>200000</v>
      </c>
      <c r="Q12" s="67"/>
    </row>
    <row r="13" spans="1:17" ht="19.5" customHeight="1">
      <c r="A13" s="75" t="s">
        <v>133</v>
      </c>
      <c r="B13" s="76" t="s">
        <v>133</v>
      </c>
      <c r="C13" s="76" t="s">
        <v>133</v>
      </c>
      <c r="D13" s="76" t="s">
        <v>134</v>
      </c>
      <c r="E13" s="67"/>
      <c r="F13" s="67"/>
      <c r="G13" s="67"/>
      <c r="H13" s="67">
        <v>218278.4</v>
      </c>
      <c r="I13" s="67">
        <v>218278.4</v>
      </c>
      <c r="J13" s="67"/>
      <c r="K13" s="67">
        <v>218278.4</v>
      </c>
      <c r="L13" s="67">
        <v>218278.4</v>
      </c>
      <c r="M13" s="67"/>
      <c r="N13" s="67"/>
      <c r="O13" s="67"/>
      <c r="P13" s="67"/>
      <c r="Q13" s="67"/>
    </row>
    <row r="14" spans="1:17" ht="19.5" customHeight="1">
      <c r="A14" s="75" t="s">
        <v>135</v>
      </c>
      <c r="B14" s="76" t="s">
        <v>135</v>
      </c>
      <c r="C14" s="76" t="s">
        <v>135</v>
      </c>
      <c r="D14" s="76" t="s">
        <v>136</v>
      </c>
      <c r="E14" s="67"/>
      <c r="F14" s="67"/>
      <c r="G14" s="67"/>
      <c r="H14" s="67">
        <v>218278.4</v>
      </c>
      <c r="I14" s="67">
        <v>218278.4</v>
      </c>
      <c r="J14" s="67"/>
      <c r="K14" s="67">
        <v>218278.4</v>
      </c>
      <c r="L14" s="67">
        <v>218278.4</v>
      </c>
      <c r="M14" s="67"/>
      <c r="N14" s="67"/>
      <c r="O14" s="67"/>
      <c r="P14" s="67"/>
      <c r="Q14" s="67"/>
    </row>
    <row r="15" spans="1:17" ht="19.5" customHeight="1">
      <c r="A15" s="75" t="s">
        <v>137</v>
      </c>
      <c r="B15" s="76" t="s">
        <v>137</v>
      </c>
      <c r="C15" s="76" t="s">
        <v>137</v>
      </c>
      <c r="D15" s="76" t="s">
        <v>138</v>
      </c>
      <c r="E15" s="67"/>
      <c r="F15" s="67"/>
      <c r="G15" s="67"/>
      <c r="H15" s="67">
        <v>218278.4</v>
      </c>
      <c r="I15" s="67">
        <v>218278.4</v>
      </c>
      <c r="J15" s="67"/>
      <c r="K15" s="67">
        <v>218278.4</v>
      </c>
      <c r="L15" s="67">
        <v>218278.4</v>
      </c>
      <c r="M15" s="67"/>
      <c r="N15" s="67"/>
      <c r="O15" s="67"/>
      <c r="P15" s="67"/>
      <c r="Q15" s="67"/>
    </row>
    <row r="16" spans="1:17" ht="19.5" customHeight="1">
      <c r="A16" s="75" t="s">
        <v>139</v>
      </c>
      <c r="B16" s="76" t="s">
        <v>139</v>
      </c>
      <c r="C16" s="76" t="s">
        <v>139</v>
      </c>
      <c r="D16" s="76" t="s">
        <v>140</v>
      </c>
      <c r="E16" s="67">
        <v>459</v>
      </c>
      <c r="F16" s="67">
        <v>459</v>
      </c>
      <c r="G16" s="67"/>
      <c r="H16" s="67">
        <v>178921.29</v>
      </c>
      <c r="I16" s="67">
        <v>178921.29</v>
      </c>
      <c r="J16" s="67"/>
      <c r="K16" s="67">
        <v>179380.29</v>
      </c>
      <c r="L16" s="67">
        <v>179380.29</v>
      </c>
      <c r="M16" s="67"/>
      <c r="N16" s="67"/>
      <c r="O16" s="67"/>
      <c r="P16" s="67"/>
      <c r="Q16" s="67"/>
    </row>
    <row r="17" spans="1:17" ht="19.5" customHeight="1">
      <c r="A17" s="75" t="s">
        <v>141</v>
      </c>
      <c r="B17" s="76" t="s">
        <v>141</v>
      </c>
      <c r="C17" s="76" t="s">
        <v>141</v>
      </c>
      <c r="D17" s="76" t="s">
        <v>142</v>
      </c>
      <c r="E17" s="67">
        <v>459</v>
      </c>
      <c r="F17" s="67">
        <v>459</v>
      </c>
      <c r="G17" s="67"/>
      <c r="H17" s="67">
        <v>178921.29</v>
      </c>
      <c r="I17" s="67">
        <v>178921.29</v>
      </c>
      <c r="J17" s="67"/>
      <c r="K17" s="67">
        <v>179380.29</v>
      </c>
      <c r="L17" s="67">
        <v>179380.29</v>
      </c>
      <c r="M17" s="67"/>
      <c r="N17" s="67"/>
      <c r="O17" s="67"/>
      <c r="P17" s="67"/>
      <c r="Q17" s="67"/>
    </row>
    <row r="18" spans="1:17" ht="19.5" customHeight="1">
      <c r="A18" s="75" t="s">
        <v>143</v>
      </c>
      <c r="B18" s="76" t="s">
        <v>143</v>
      </c>
      <c r="C18" s="76" t="s">
        <v>143</v>
      </c>
      <c r="D18" s="76" t="s">
        <v>144</v>
      </c>
      <c r="E18" s="67"/>
      <c r="F18" s="67"/>
      <c r="G18" s="67"/>
      <c r="H18" s="67">
        <v>61887.46</v>
      </c>
      <c r="I18" s="67">
        <v>61887.46</v>
      </c>
      <c r="J18" s="67"/>
      <c r="K18" s="67">
        <v>61887.46</v>
      </c>
      <c r="L18" s="67">
        <v>61887.46</v>
      </c>
      <c r="M18" s="67"/>
      <c r="N18" s="67"/>
      <c r="O18" s="67"/>
      <c r="P18" s="67"/>
      <c r="Q18" s="67"/>
    </row>
    <row r="19" spans="1:17" ht="19.5" customHeight="1">
      <c r="A19" s="75" t="s">
        <v>145</v>
      </c>
      <c r="B19" s="76" t="s">
        <v>145</v>
      </c>
      <c r="C19" s="76" t="s">
        <v>145</v>
      </c>
      <c r="D19" s="76" t="s">
        <v>146</v>
      </c>
      <c r="E19" s="67"/>
      <c r="F19" s="67"/>
      <c r="G19" s="67"/>
      <c r="H19" s="67">
        <v>62719.83</v>
      </c>
      <c r="I19" s="67">
        <v>62719.83</v>
      </c>
      <c r="J19" s="67"/>
      <c r="K19" s="67">
        <v>62719.83</v>
      </c>
      <c r="L19" s="67">
        <v>62719.83</v>
      </c>
      <c r="M19" s="67"/>
      <c r="N19" s="67"/>
      <c r="O19" s="67"/>
      <c r="P19" s="67"/>
      <c r="Q19" s="67"/>
    </row>
    <row r="20" spans="1:17" ht="19.5" customHeight="1">
      <c r="A20" s="75" t="s">
        <v>147</v>
      </c>
      <c r="B20" s="76" t="s">
        <v>147</v>
      </c>
      <c r="C20" s="76" t="s">
        <v>147</v>
      </c>
      <c r="D20" s="76" t="s">
        <v>148</v>
      </c>
      <c r="E20" s="67">
        <v>459</v>
      </c>
      <c r="F20" s="67">
        <v>459</v>
      </c>
      <c r="G20" s="67"/>
      <c r="H20" s="67">
        <v>54314</v>
      </c>
      <c r="I20" s="67">
        <v>54314</v>
      </c>
      <c r="J20" s="67"/>
      <c r="K20" s="67">
        <v>54773</v>
      </c>
      <c r="L20" s="67">
        <v>54773</v>
      </c>
      <c r="M20" s="67"/>
      <c r="N20" s="67"/>
      <c r="O20" s="67"/>
      <c r="P20" s="67"/>
      <c r="Q20" s="67"/>
    </row>
    <row r="21" spans="1:17" ht="19.5" customHeight="1">
      <c r="A21" s="75" t="s">
        <v>149</v>
      </c>
      <c r="B21" s="76" t="s">
        <v>149</v>
      </c>
      <c r="C21" s="76" t="s">
        <v>149</v>
      </c>
      <c r="D21" s="76" t="s">
        <v>150</v>
      </c>
      <c r="E21" s="67">
        <v>61175024.28</v>
      </c>
      <c r="F21" s="67">
        <v>7641</v>
      </c>
      <c r="G21" s="67">
        <v>61167383.28</v>
      </c>
      <c r="H21" s="67">
        <v>40314405.1</v>
      </c>
      <c r="I21" s="67">
        <v>2179405.1</v>
      </c>
      <c r="J21" s="67">
        <v>38135000</v>
      </c>
      <c r="K21" s="67">
        <v>42029861.78</v>
      </c>
      <c r="L21" s="67">
        <v>2116471.58</v>
      </c>
      <c r="M21" s="67">
        <v>39913390.2</v>
      </c>
      <c r="N21" s="67">
        <v>59459567.6</v>
      </c>
      <c r="O21" s="67">
        <v>70574.52</v>
      </c>
      <c r="P21" s="67">
        <v>59388993.08</v>
      </c>
      <c r="Q21" s="67"/>
    </row>
    <row r="22" spans="1:17" ht="19.5" customHeight="1">
      <c r="A22" s="75" t="s">
        <v>151</v>
      </c>
      <c r="B22" s="76" t="s">
        <v>151</v>
      </c>
      <c r="C22" s="76" t="s">
        <v>151</v>
      </c>
      <c r="D22" s="76" t="s">
        <v>152</v>
      </c>
      <c r="E22" s="67">
        <v>7641</v>
      </c>
      <c r="F22" s="67">
        <v>7641</v>
      </c>
      <c r="G22" s="67"/>
      <c r="H22" s="67">
        <v>2040605.1</v>
      </c>
      <c r="I22" s="67">
        <v>1940605.1</v>
      </c>
      <c r="J22" s="67">
        <v>100000</v>
      </c>
      <c r="K22" s="67">
        <v>1946206.3</v>
      </c>
      <c r="L22" s="67">
        <v>1943444.3</v>
      </c>
      <c r="M22" s="67">
        <v>2762</v>
      </c>
      <c r="N22" s="67">
        <v>102039.8</v>
      </c>
      <c r="O22" s="67">
        <v>4801.8</v>
      </c>
      <c r="P22" s="67">
        <v>97238</v>
      </c>
      <c r="Q22" s="67"/>
    </row>
    <row r="23" spans="1:17" ht="19.5" customHeight="1">
      <c r="A23" s="75" t="s">
        <v>153</v>
      </c>
      <c r="B23" s="76" t="s">
        <v>153</v>
      </c>
      <c r="C23" s="76" t="s">
        <v>153</v>
      </c>
      <c r="D23" s="76" t="s">
        <v>154</v>
      </c>
      <c r="E23" s="67">
        <v>7641</v>
      </c>
      <c r="F23" s="67">
        <v>7641</v>
      </c>
      <c r="G23" s="67"/>
      <c r="H23" s="67">
        <v>2040605.1</v>
      </c>
      <c r="I23" s="67">
        <v>1940605.1</v>
      </c>
      <c r="J23" s="67">
        <v>100000</v>
      </c>
      <c r="K23" s="67">
        <v>1946206.3</v>
      </c>
      <c r="L23" s="67">
        <v>1943444.3</v>
      </c>
      <c r="M23" s="67">
        <v>2762</v>
      </c>
      <c r="N23" s="67">
        <v>102039.8</v>
      </c>
      <c r="O23" s="67">
        <v>4801.8</v>
      </c>
      <c r="P23" s="67">
        <v>97238</v>
      </c>
      <c r="Q23" s="67"/>
    </row>
    <row r="24" spans="1:17" ht="19.5" customHeight="1">
      <c r="A24" s="75" t="s">
        <v>155</v>
      </c>
      <c r="B24" s="76" t="s">
        <v>155</v>
      </c>
      <c r="C24" s="76" t="s">
        <v>155</v>
      </c>
      <c r="D24" s="76" t="s">
        <v>156</v>
      </c>
      <c r="E24" s="67">
        <v>53462000</v>
      </c>
      <c r="F24" s="67"/>
      <c r="G24" s="67">
        <v>53462000</v>
      </c>
      <c r="H24" s="67">
        <v>31285000</v>
      </c>
      <c r="I24" s="67"/>
      <c r="J24" s="67">
        <v>31285000</v>
      </c>
      <c r="K24" s="67">
        <v>39640628.2</v>
      </c>
      <c r="L24" s="67"/>
      <c r="M24" s="67">
        <v>39640628.2</v>
      </c>
      <c r="N24" s="67">
        <v>45106371.8</v>
      </c>
      <c r="O24" s="67"/>
      <c r="P24" s="67">
        <v>45106371.8</v>
      </c>
      <c r="Q24" s="67"/>
    </row>
    <row r="25" spans="1:17" ht="19.5" customHeight="1">
      <c r="A25" s="75" t="s">
        <v>157</v>
      </c>
      <c r="B25" s="76" t="s">
        <v>157</v>
      </c>
      <c r="C25" s="76" t="s">
        <v>157</v>
      </c>
      <c r="D25" s="76" t="s">
        <v>158</v>
      </c>
      <c r="E25" s="67">
        <v>53462000</v>
      </c>
      <c r="F25" s="67"/>
      <c r="G25" s="67">
        <v>53462000</v>
      </c>
      <c r="H25" s="67">
        <v>31285000</v>
      </c>
      <c r="I25" s="67"/>
      <c r="J25" s="67">
        <v>31285000</v>
      </c>
      <c r="K25" s="67">
        <v>39640628.2</v>
      </c>
      <c r="L25" s="67"/>
      <c r="M25" s="67">
        <v>39640628.2</v>
      </c>
      <c r="N25" s="67">
        <v>45106371.8</v>
      </c>
      <c r="O25" s="67"/>
      <c r="P25" s="67">
        <v>45106371.8</v>
      </c>
      <c r="Q25" s="67"/>
    </row>
    <row r="26" spans="1:17" ht="19.5" customHeight="1">
      <c r="A26" s="75" t="s">
        <v>159</v>
      </c>
      <c r="B26" s="76" t="s">
        <v>159</v>
      </c>
      <c r="C26" s="76" t="s">
        <v>159</v>
      </c>
      <c r="D26" s="76" t="s">
        <v>160</v>
      </c>
      <c r="E26" s="67">
        <v>7705383.28</v>
      </c>
      <c r="F26" s="67"/>
      <c r="G26" s="67">
        <v>7705383.28</v>
      </c>
      <c r="H26" s="67">
        <v>6988800</v>
      </c>
      <c r="I26" s="67">
        <v>238800</v>
      </c>
      <c r="J26" s="67">
        <v>6750000</v>
      </c>
      <c r="K26" s="67">
        <v>443027.28</v>
      </c>
      <c r="L26" s="67">
        <v>173027.28</v>
      </c>
      <c r="M26" s="67">
        <v>270000</v>
      </c>
      <c r="N26" s="67">
        <v>14251156</v>
      </c>
      <c r="O26" s="67">
        <v>65772.72</v>
      </c>
      <c r="P26" s="67">
        <v>14185383.28</v>
      </c>
      <c r="Q26" s="67"/>
    </row>
    <row r="27" spans="1:17" ht="19.5" customHeight="1">
      <c r="A27" s="75" t="s">
        <v>161</v>
      </c>
      <c r="B27" s="76" t="s">
        <v>161</v>
      </c>
      <c r="C27" s="76" t="s">
        <v>161</v>
      </c>
      <c r="D27" s="76" t="s">
        <v>162</v>
      </c>
      <c r="E27" s="67">
        <v>7705383.28</v>
      </c>
      <c r="F27" s="67"/>
      <c r="G27" s="67">
        <v>7705383.28</v>
      </c>
      <c r="H27" s="67">
        <v>6988800</v>
      </c>
      <c r="I27" s="67">
        <v>238800</v>
      </c>
      <c r="J27" s="67">
        <v>6750000</v>
      </c>
      <c r="K27" s="67">
        <v>443027.28</v>
      </c>
      <c r="L27" s="67">
        <v>173027.28</v>
      </c>
      <c r="M27" s="67">
        <v>270000</v>
      </c>
      <c r="N27" s="67">
        <v>14251156</v>
      </c>
      <c r="O27" s="67">
        <v>65772.72</v>
      </c>
      <c r="P27" s="67">
        <v>14185383.28</v>
      </c>
      <c r="Q27" s="67"/>
    </row>
    <row r="28" spans="1:17" ht="19.5" customHeight="1">
      <c r="A28" s="81" t="s">
        <v>211</v>
      </c>
      <c r="B28" s="82" t="s">
        <v>211</v>
      </c>
      <c r="C28" s="82" t="s">
        <v>211</v>
      </c>
      <c r="D28" s="82" t="s">
        <v>211</v>
      </c>
      <c r="E28" s="82" t="s">
        <v>211</v>
      </c>
      <c r="F28" s="82" t="s">
        <v>211</v>
      </c>
      <c r="G28" s="82" t="s">
        <v>211</v>
      </c>
      <c r="H28" s="82" t="s">
        <v>211</v>
      </c>
      <c r="I28" s="82" t="s">
        <v>211</v>
      </c>
      <c r="J28" s="82" t="s">
        <v>211</v>
      </c>
      <c r="K28" s="82" t="s">
        <v>211</v>
      </c>
      <c r="L28" s="82" t="s">
        <v>211</v>
      </c>
      <c r="M28" s="82" t="s">
        <v>211</v>
      </c>
      <c r="N28" s="82" t="s">
        <v>211</v>
      </c>
      <c r="O28" s="82" t="s">
        <v>211</v>
      </c>
      <c r="P28" s="82" t="s">
        <v>211</v>
      </c>
      <c r="Q28" s="82" t="s">
        <v>211</v>
      </c>
    </row>
    <row r="29" spans="1:17" ht="409.5" customHeight="1" hidden="1">
      <c r="A29" s="77"/>
      <c r="B29" s="78"/>
      <c r="C29" s="78"/>
      <c r="D29" s="78"/>
      <c r="E29" s="78"/>
      <c r="F29" s="78"/>
      <c r="G29" s="78"/>
      <c r="H29" s="78"/>
      <c r="I29" s="79"/>
      <c r="J29" s="78"/>
      <c r="K29" s="78"/>
      <c r="L29" s="78"/>
      <c r="M29" s="78"/>
      <c r="N29" s="78"/>
      <c r="O29" s="78"/>
      <c r="P29" s="78"/>
      <c r="Q29" s="78"/>
    </row>
    <row r="30" spans="1:17" ht="409.5" customHeight="1" hidden="1">
      <c r="A30" s="77"/>
      <c r="B30" s="78"/>
      <c r="C30" s="78"/>
      <c r="D30" s="78"/>
      <c r="E30" s="78"/>
      <c r="F30" s="78"/>
      <c r="G30" s="78"/>
      <c r="H30" s="78"/>
      <c r="I30" s="83"/>
      <c r="J30" s="78"/>
      <c r="K30" s="78"/>
      <c r="L30" s="78"/>
      <c r="M30" s="78"/>
      <c r="N30" s="78"/>
      <c r="O30" s="78"/>
      <c r="P30" s="78"/>
      <c r="Q30" s="78"/>
    </row>
  </sheetData>
  <sheetProtection/>
  <mergeCells count="4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Q28"/>
    <mergeCell ref="A29:Q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62"/>
  <sheetViews>
    <sheetView workbookViewId="0" topLeftCell="A28">
      <selection activeCell="F63" sqref="F63"/>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8"/>
      <c r="B1" s="2"/>
      <c r="C1" s="2"/>
      <c r="D1" s="2"/>
      <c r="E1" s="3" t="s">
        <v>212</v>
      </c>
      <c r="F1" s="2"/>
      <c r="G1" s="2"/>
      <c r="H1" s="2"/>
      <c r="I1" s="2"/>
    </row>
    <row r="2" spans="1:9" ht="409.5" customHeight="1" hidden="1">
      <c r="A2" s="39"/>
      <c r="B2" s="40"/>
      <c r="C2" s="40"/>
      <c r="D2" s="40"/>
      <c r="E2" s="40"/>
      <c r="F2" s="40"/>
      <c r="G2" s="40"/>
      <c r="H2" s="40"/>
      <c r="I2" s="40"/>
    </row>
    <row r="3" spans="1:9" ht="409.5" customHeight="1" hidden="1">
      <c r="A3" s="39"/>
      <c r="B3" s="40"/>
      <c r="C3" s="40"/>
      <c r="D3" s="40"/>
      <c r="E3" s="40"/>
      <c r="F3" s="40"/>
      <c r="G3" s="40"/>
      <c r="H3" s="40"/>
      <c r="I3" s="40"/>
    </row>
    <row r="4" spans="1:9" ht="409.5" customHeight="1" hidden="1">
      <c r="A4" s="39"/>
      <c r="B4" s="40"/>
      <c r="C4" s="40"/>
      <c r="D4" s="40"/>
      <c r="E4" s="40"/>
      <c r="F4" s="40"/>
      <c r="G4" s="40"/>
      <c r="H4" s="40"/>
      <c r="I4" s="40"/>
    </row>
    <row r="5" spans="1:9" ht="409.5" customHeight="1" hidden="1">
      <c r="A5" s="39"/>
      <c r="B5" s="40"/>
      <c r="C5" s="40"/>
      <c r="D5" s="40"/>
      <c r="E5" s="40"/>
      <c r="F5" s="40"/>
      <c r="G5" s="40"/>
      <c r="H5" s="40"/>
      <c r="I5" s="40"/>
    </row>
    <row r="6" spans="1:9" ht="409.5" customHeight="1" hidden="1">
      <c r="A6" s="63"/>
      <c r="B6" s="40"/>
      <c r="C6" s="40"/>
      <c r="D6" s="40"/>
      <c r="E6" s="40"/>
      <c r="F6" s="40"/>
      <c r="G6" s="40"/>
      <c r="H6" s="40"/>
      <c r="I6" s="64"/>
    </row>
    <row r="7" spans="1:9" ht="13.5" customHeight="1">
      <c r="A7" s="41" t="s">
        <v>1</v>
      </c>
      <c r="B7" s="5"/>
      <c r="C7" s="5"/>
      <c r="D7" s="5"/>
      <c r="E7" s="42"/>
      <c r="F7" s="5"/>
      <c r="G7" s="5"/>
      <c r="H7" s="5"/>
      <c r="I7" s="62" t="s">
        <v>2</v>
      </c>
    </row>
    <row r="8" spans="1:9" ht="19.5" customHeight="1">
      <c r="A8" s="9" t="s">
        <v>213</v>
      </c>
      <c r="B8" s="10" t="s">
        <v>213</v>
      </c>
      <c r="C8" s="10" t="s">
        <v>213</v>
      </c>
      <c r="D8" s="10" t="s">
        <v>214</v>
      </c>
      <c r="E8" s="10" t="s">
        <v>214</v>
      </c>
      <c r="F8" s="10" t="s">
        <v>214</v>
      </c>
      <c r="G8" s="10" t="s">
        <v>214</v>
      </c>
      <c r="H8" s="10" t="s">
        <v>214</v>
      </c>
      <c r="I8" s="10" t="s">
        <v>214</v>
      </c>
    </row>
    <row r="9" spans="1:9" ht="19.5" customHeight="1">
      <c r="A9" s="9" t="s">
        <v>215</v>
      </c>
      <c r="B9" s="10" t="s">
        <v>120</v>
      </c>
      <c r="C9" s="10" t="s">
        <v>7</v>
      </c>
      <c r="D9" s="10" t="s">
        <v>215</v>
      </c>
      <c r="E9" s="10" t="s">
        <v>120</v>
      </c>
      <c r="F9" s="10" t="s">
        <v>7</v>
      </c>
      <c r="G9" s="10" t="s">
        <v>215</v>
      </c>
      <c r="H9" s="10" t="s">
        <v>120</v>
      </c>
      <c r="I9" s="10" t="s">
        <v>7</v>
      </c>
    </row>
    <row r="10" spans="1:9" ht="19.5" customHeight="1">
      <c r="A10" s="9" t="s">
        <v>215</v>
      </c>
      <c r="B10" s="10" t="s">
        <v>120</v>
      </c>
      <c r="C10" s="10" t="s">
        <v>7</v>
      </c>
      <c r="D10" s="10" t="s">
        <v>215</v>
      </c>
      <c r="E10" s="10" t="s">
        <v>120</v>
      </c>
      <c r="F10" s="10" t="s">
        <v>7</v>
      </c>
      <c r="G10" s="10" t="s">
        <v>215</v>
      </c>
      <c r="H10" s="10" t="s">
        <v>120</v>
      </c>
      <c r="I10" s="10" t="s">
        <v>7</v>
      </c>
    </row>
    <row r="11" spans="1:9" ht="19.5" customHeight="1">
      <c r="A11" s="75" t="s">
        <v>216</v>
      </c>
      <c r="B11" s="76" t="s">
        <v>217</v>
      </c>
      <c r="C11" s="67">
        <v>2357538.07</v>
      </c>
      <c r="D11" s="76" t="s">
        <v>218</v>
      </c>
      <c r="E11" s="76" t="s">
        <v>219</v>
      </c>
      <c r="F11" s="67">
        <v>156437.2</v>
      </c>
      <c r="G11" s="76" t="s">
        <v>220</v>
      </c>
      <c r="H11" s="76" t="s">
        <v>221</v>
      </c>
      <c r="I11" s="67"/>
    </row>
    <row r="12" spans="1:9" ht="19.5" customHeight="1">
      <c r="A12" s="75" t="s">
        <v>222</v>
      </c>
      <c r="B12" s="76" t="s">
        <v>223</v>
      </c>
      <c r="C12" s="67">
        <v>596595</v>
      </c>
      <c r="D12" s="76" t="s">
        <v>224</v>
      </c>
      <c r="E12" s="76" t="s">
        <v>225</v>
      </c>
      <c r="F12" s="67">
        <v>15954.04</v>
      </c>
      <c r="G12" s="76" t="s">
        <v>226</v>
      </c>
      <c r="H12" s="76" t="s">
        <v>227</v>
      </c>
      <c r="I12" s="67"/>
    </row>
    <row r="13" spans="1:9" ht="19.5" customHeight="1">
      <c r="A13" s="75" t="s">
        <v>228</v>
      </c>
      <c r="B13" s="76" t="s">
        <v>229</v>
      </c>
      <c r="C13" s="67">
        <v>684482</v>
      </c>
      <c r="D13" s="76" t="s">
        <v>230</v>
      </c>
      <c r="E13" s="76" t="s">
        <v>231</v>
      </c>
      <c r="F13" s="67"/>
      <c r="G13" s="76" t="s">
        <v>232</v>
      </c>
      <c r="H13" s="76" t="s">
        <v>233</v>
      </c>
      <c r="I13" s="67"/>
    </row>
    <row r="14" spans="1:9" ht="19.5" customHeight="1">
      <c r="A14" s="75" t="s">
        <v>234</v>
      </c>
      <c r="B14" s="76" t="s">
        <v>235</v>
      </c>
      <c r="C14" s="67">
        <v>50289</v>
      </c>
      <c r="D14" s="76" t="s">
        <v>236</v>
      </c>
      <c r="E14" s="76" t="s">
        <v>237</v>
      </c>
      <c r="F14" s="67"/>
      <c r="G14" s="76" t="s">
        <v>238</v>
      </c>
      <c r="H14" s="76" t="s">
        <v>239</v>
      </c>
      <c r="I14" s="67"/>
    </row>
    <row r="15" spans="1:9" ht="19.5" customHeight="1">
      <c r="A15" s="75" t="s">
        <v>240</v>
      </c>
      <c r="B15" s="76" t="s">
        <v>241</v>
      </c>
      <c r="C15" s="67"/>
      <c r="D15" s="76" t="s">
        <v>242</v>
      </c>
      <c r="E15" s="76" t="s">
        <v>243</v>
      </c>
      <c r="F15" s="67"/>
      <c r="G15" s="76" t="s">
        <v>244</v>
      </c>
      <c r="H15" s="76" t="s">
        <v>245</v>
      </c>
      <c r="I15" s="67"/>
    </row>
    <row r="16" spans="1:9" ht="19.5" customHeight="1">
      <c r="A16" s="75" t="s">
        <v>246</v>
      </c>
      <c r="B16" s="76" t="s">
        <v>247</v>
      </c>
      <c r="C16" s="67">
        <v>283115</v>
      </c>
      <c r="D16" s="76" t="s">
        <v>248</v>
      </c>
      <c r="E16" s="76" t="s">
        <v>249</v>
      </c>
      <c r="F16" s="67"/>
      <c r="G16" s="76" t="s">
        <v>250</v>
      </c>
      <c r="H16" s="76" t="s">
        <v>251</v>
      </c>
      <c r="I16" s="67"/>
    </row>
    <row r="17" spans="1:9" ht="19.5" customHeight="1">
      <c r="A17" s="75" t="s">
        <v>252</v>
      </c>
      <c r="B17" s="76" t="s">
        <v>253</v>
      </c>
      <c r="C17" s="67">
        <v>218278.4</v>
      </c>
      <c r="D17" s="76" t="s">
        <v>254</v>
      </c>
      <c r="E17" s="76" t="s">
        <v>255</v>
      </c>
      <c r="F17" s="67"/>
      <c r="G17" s="76" t="s">
        <v>256</v>
      </c>
      <c r="H17" s="76" t="s">
        <v>257</v>
      </c>
      <c r="I17" s="67"/>
    </row>
    <row r="18" spans="1:9" ht="19.5" customHeight="1">
      <c r="A18" s="75" t="s">
        <v>258</v>
      </c>
      <c r="B18" s="76" t="s">
        <v>259</v>
      </c>
      <c r="C18" s="67"/>
      <c r="D18" s="76" t="s">
        <v>260</v>
      </c>
      <c r="E18" s="76" t="s">
        <v>261</v>
      </c>
      <c r="F18" s="67"/>
      <c r="G18" s="76" t="s">
        <v>262</v>
      </c>
      <c r="H18" s="76" t="s">
        <v>263</v>
      </c>
      <c r="I18" s="67"/>
    </row>
    <row r="19" spans="1:9" ht="19.5" customHeight="1">
      <c r="A19" s="75" t="s">
        <v>264</v>
      </c>
      <c r="B19" s="76" t="s">
        <v>265</v>
      </c>
      <c r="C19" s="67">
        <v>124607.29</v>
      </c>
      <c r="D19" s="76" t="s">
        <v>266</v>
      </c>
      <c r="E19" s="76" t="s">
        <v>267</v>
      </c>
      <c r="F19" s="67"/>
      <c r="G19" s="76" t="s">
        <v>268</v>
      </c>
      <c r="H19" s="76" t="s">
        <v>269</v>
      </c>
      <c r="I19" s="67"/>
    </row>
    <row r="20" spans="1:9" ht="19.5" customHeight="1">
      <c r="A20" s="75" t="s">
        <v>270</v>
      </c>
      <c r="B20" s="76" t="s">
        <v>271</v>
      </c>
      <c r="C20" s="67">
        <v>54773</v>
      </c>
      <c r="D20" s="76" t="s">
        <v>272</v>
      </c>
      <c r="E20" s="76" t="s">
        <v>273</v>
      </c>
      <c r="F20" s="67"/>
      <c r="G20" s="76" t="s">
        <v>274</v>
      </c>
      <c r="H20" s="76" t="s">
        <v>275</v>
      </c>
      <c r="I20" s="67"/>
    </row>
    <row r="21" spans="1:9" ht="19.5" customHeight="1">
      <c r="A21" s="75" t="s">
        <v>276</v>
      </c>
      <c r="B21" s="76" t="s">
        <v>277</v>
      </c>
      <c r="C21" s="67">
        <v>12225.1</v>
      </c>
      <c r="D21" s="76" t="s">
        <v>278</v>
      </c>
      <c r="E21" s="76" t="s">
        <v>279</v>
      </c>
      <c r="F21" s="67">
        <v>20040</v>
      </c>
      <c r="G21" s="76" t="s">
        <v>280</v>
      </c>
      <c r="H21" s="76" t="s">
        <v>281</v>
      </c>
      <c r="I21" s="67"/>
    </row>
    <row r="22" spans="1:9" ht="19.5" customHeight="1">
      <c r="A22" s="75" t="s">
        <v>282</v>
      </c>
      <c r="B22" s="76" t="s">
        <v>283</v>
      </c>
      <c r="C22" s="67">
        <v>163906</v>
      </c>
      <c r="D22" s="76" t="s">
        <v>284</v>
      </c>
      <c r="E22" s="76" t="s">
        <v>285</v>
      </c>
      <c r="F22" s="67"/>
      <c r="G22" s="76" t="s">
        <v>286</v>
      </c>
      <c r="H22" s="76" t="s">
        <v>287</v>
      </c>
      <c r="I22" s="67"/>
    </row>
    <row r="23" spans="1:9" ht="19.5" customHeight="1">
      <c r="A23" s="75" t="s">
        <v>288</v>
      </c>
      <c r="B23" s="76" t="s">
        <v>289</v>
      </c>
      <c r="C23" s="67"/>
      <c r="D23" s="76" t="s">
        <v>290</v>
      </c>
      <c r="E23" s="76" t="s">
        <v>291</v>
      </c>
      <c r="F23" s="67"/>
      <c r="G23" s="76" t="s">
        <v>292</v>
      </c>
      <c r="H23" s="76" t="s">
        <v>293</v>
      </c>
      <c r="I23" s="67"/>
    </row>
    <row r="24" spans="1:9" ht="19.5" customHeight="1">
      <c r="A24" s="75" t="s">
        <v>294</v>
      </c>
      <c r="B24" s="76" t="s">
        <v>295</v>
      </c>
      <c r="C24" s="67">
        <v>169267.28</v>
      </c>
      <c r="D24" s="76" t="s">
        <v>296</v>
      </c>
      <c r="E24" s="76" t="s">
        <v>297</v>
      </c>
      <c r="F24" s="67"/>
      <c r="G24" s="76" t="s">
        <v>298</v>
      </c>
      <c r="H24" s="76" t="s">
        <v>299</v>
      </c>
      <c r="I24" s="67"/>
    </row>
    <row r="25" spans="1:9" ht="19.5" customHeight="1">
      <c r="A25" s="75" t="s">
        <v>300</v>
      </c>
      <c r="B25" s="76" t="s">
        <v>301</v>
      </c>
      <c r="C25" s="67">
        <v>155</v>
      </c>
      <c r="D25" s="76" t="s">
        <v>302</v>
      </c>
      <c r="E25" s="76" t="s">
        <v>303</v>
      </c>
      <c r="F25" s="67"/>
      <c r="G25" s="76" t="s">
        <v>304</v>
      </c>
      <c r="H25" s="76" t="s">
        <v>305</v>
      </c>
      <c r="I25" s="67"/>
    </row>
    <row r="26" spans="1:9" ht="19.5" customHeight="1">
      <c r="A26" s="75" t="s">
        <v>306</v>
      </c>
      <c r="B26" s="76" t="s">
        <v>307</v>
      </c>
      <c r="C26" s="67"/>
      <c r="D26" s="76" t="s">
        <v>308</v>
      </c>
      <c r="E26" s="76" t="s">
        <v>309</v>
      </c>
      <c r="F26" s="67">
        <v>400</v>
      </c>
      <c r="G26" s="76" t="s">
        <v>310</v>
      </c>
      <c r="H26" s="76" t="s">
        <v>311</v>
      </c>
      <c r="I26" s="67"/>
    </row>
    <row r="27" spans="1:9" ht="19.5" customHeight="1">
      <c r="A27" s="75" t="s">
        <v>312</v>
      </c>
      <c r="B27" s="76" t="s">
        <v>313</v>
      </c>
      <c r="C27" s="67"/>
      <c r="D27" s="76" t="s">
        <v>314</v>
      </c>
      <c r="E27" s="76" t="s">
        <v>315</v>
      </c>
      <c r="F27" s="67">
        <v>510</v>
      </c>
      <c r="G27" s="76" t="s">
        <v>316</v>
      </c>
      <c r="H27" s="76" t="s">
        <v>317</v>
      </c>
      <c r="I27" s="67"/>
    </row>
    <row r="28" spans="1:9" ht="19.5" customHeight="1">
      <c r="A28" s="75" t="s">
        <v>318</v>
      </c>
      <c r="B28" s="76" t="s">
        <v>319</v>
      </c>
      <c r="C28" s="67"/>
      <c r="D28" s="76" t="s">
        <v>320</v>
      </c>
      <c r="E28" s="76" t="s">
        <v>321</v>
      </c>
      <c r="F28" s="67"/>
      <c r="G28" s="76" t="s">
        <v>322</v>
      </c>
      <c r="H28" s="76" t="s">
        <v>323</v>
      </c>
      <c r="I28" s="67"/>
    </row>
    <row r="29" spans="1:9" ht="19.5" customHeight="1">
      <c r="A29" s="75" t="s">
        <v>324</v>
      </c>
      <c r="B29" s="76" t="s">
        <v>325</v>
      </c>
      <c r="C29" s="67"/>
      <c r="D29" s="76" t="s">
        <v>326</v>
      </c>
      <c r="E29" s="76" t="s">
        <v>327</v>
      </c>
      <c r="F29" s="67"/>
      <c r="G29" s="76" t="s">
        <v>328</v>
      </c>
      <c r="H29" s="76" t="s">
        <v>329</v>
      </c>
      <c r="I29" s="67"/>
    </row>
    <row r="30" spans="1:9" ht="19.5" customHeight="1">
      <c r="A30" s="75" t="s">
        <v>330</v>
      </c>
      <c r="B30" s="76" t="s">
        <v>331</v>
      </c>
      <c r="C30" s="67"/>
      <c r="D30" s="76" t="s">
        <v>332</v>
      </c>
      <c r="E30" s="76" t="s">
        <v>333</v>
      </c>
      <c r="F30" s="67"/>
      <c r="G30" s="76" t="s">
        <v>334</v>
      </c>
      <c r="H30" s="76" t="s">
        <v>335</v>
      </c>
      <c r="I30" s="67"/>
    </row>
    <row r="31" spans="1:9" ht="19.5" customHeight="1">
      <c r="A31" s="75" t="s">
        <v>336</v>
      </c>
      <c r="B31" s="76" t="s">
        <v>337</v>
      </c>
      <c r="C31" s="67"/>
      <c r="D31" s="76" t="s">
        <v>338</v>
      </c>
      <c r="E31" s="76" t="s">
        <v>339</v>
      </c>
      <c r="F31" s="67"/>
      <c r="G31" s="76" t="s">
        <v>340</v>
      </c>
      <c r="H31" s="76" t="s">
        <v>341</v>
      </c>
      <c r="I31" s="67"/>
    </row>
    <row r="32" spans="1:9" ht="19.5" customHeight="1">
      <c r="A32" s="75" t="s">
        <v>342</v>
      </c>
      <c r="B32" s="76" t="s">
        <v>343</v>
      </c>
      <c r="C32" s="67"/>
      <c r="D32" s="76" t="s">
        <v>344</v>
      </c>
      <c r="E32" s="76" t="s">
        <v>345</v>
      </c>
      <c r="F32" s="67">
        <v>3760</v>
      </c>
      <c r="G32" s="76" t="s">
        <v>346</v>
      </c>
      <c r="H32" s="76" t="s">
        <v>347</v>
      </c>
      <c r="I32" s="67"/>
    </row>
    <row r="33" spans="1:9" ht="19.5" customHeight="1">
      <c r="A33" s="75" t="s">
        <v>348</v>
      </c>
      <c r="B33" s="76" t="s">
        <v>349</v>
      </c>
      <c r="C33" s="67"/>
      <c r="D33" s="76" t="s">
        <v>350</v>
      </c>
      <c r="E33" s="76" t="s">
        <v>351</v>
      </c>
      <c r="F33" s="67">
        <v>22334</v>
      </c>
      <c r="G33" s="76" t="s">
        <v>352</v>
      </c>
      <c r="H33" s="76" t="s">
        <v>353</v>
      </c>
      <c r="I33" s="67"/>
    </row>
    <row r="34" spans="1:9" ht="19.5" customHeight="1">
      <c r="A34" s="75" t="s">
        <v>354</v>
      </c>
      <c r="B34" s="76" t="s">
        <v>355</v>
      </c>
      <c r="C34" s="67">
        <v>155</v>
      </c>
      <c r="D34" s="76" t="s">
        <v>356</v>
      </c>
      <c r="E34" s="76" t="s">
        <v>357</v>
      </c>
      <c r="F34" s="67"/>
      <c r="G34" s="76" t="s">
        <v>358</v>
      </c>
      <c r="H34" s="76" t="s">
        <v>164</v>
      </c>
      <c r="I34" s="67"/>
    </row>
    <row r="35" spans="1:9" ht="19.5" customHeight="1">
      <c r="A35" s="75" t="s">
        <v>359</v>
      </c>
      <c r="B35" s="76" t="s">
        <v>360</v>
      </c>
      <c r="C35" s="67"/>
      <c r="D35" s="76" t="s">
        <v>361</v>
      </c>
      <c r="E35" s="76" t="s">
        <v>362</v>
      </c>
      <c r="F35" s="67">
        <v>9912.64</v>
      </c>
      <c r="G35" s="76" t="s">
        <v>363</v>
      </c>
      <c r="H35" s="76" t="s">
        <v>364</v>
      </c>
      <c r="I35" s="67"/>
    </row>
    <row r="36" spans="1:9" ht="19.5" customHeight="1">
      <c r="A36" s="75" t="s">
        <v>365</v>
      </c>
      <c r="B36" s="76" t="s">
        <v>366</v>
      </c>
      <c r="C36" s="67"/>
      <c r="D36" s="76" t="s">
        <v>367</v>
      </c>
      <c r="E36" s="76" t="s">
        <v>368</v>
      </c>
      <c r="F36" s="67">
        <v>76200</v>
      </c>
      <c r="G36" s="76" t="s">
        <v>369</v>
      </c>
      <c r="H36" s="76" t="s">
        <v>370</v>
      </c>
      <c r="I36" s="67"/>
    </row>
    <row r="37" spans="1:9" ht="19.5" customHeight="1">
      <c r="A37" s="75" t="s">
        <v>365</v>
      </c>
      <c r="B37" s="76" t="s">
        <v>371</v>
      </c>
      <c r="C37" s="67"/>
      <c r="D37" s="76" t="s">
        <v>372</v>
      </c>
      <c r="E37" s="76" t="s">
        <v>373</v>
      </c>
      <c r="F37" s="67"/>
      <c r="G37" s="76" t="s">
        <v>374</v>
      </c>
      <c r="H37" s="76" t="s">
        <v>375</v>
      </c>
      <c r="I37" s="67"/>
    </row>
    <row r="38" spans="1:9" ht="19.5" customHeight="1">
      <c r="A38" s="75"/>
      <c r="B38" s="76"/>
      <c r="C38" s="84"/>
      <c r="D38" s="76" t="s">
        <v>376</v>
      </c>
      <c r="E38" s="76" t="s">
        <v>377</v>
      </c>
      <c r="F38" s="67">
        <v>7326.52</v>
      </c>
      <c r="G38" s="76" t="s">
        <v>378</v>
      </c>
      <c r="H38" s="76" t="s">
        <v>379</v>
      </c>
      <c r="I38" s="67"/>
    </row>
    <row r="39" spans="1:9" ht="19.5" customHeight="1">
      <c r="A39" s="75"/>
      <c r="B39" s="76"/>
      <c r="C39" s="84"/>
      <c r="D39" s="76" t="s">
        <v>380</v>
      </c>
      <c r="E39" s="76" t="s">
        <v>381</v>
      </c>
      <c r="F39" s="67"/>
      <c r="G39" s="76"/>
      <c r="H39" s="76"/>
      <c r="I39" s="84"/>
    </row>
    <row r="40" spans="1:9" ht="19.5" customHeight="1">
      <c r="A40" s="75"/>
      <c r="B40" s="76"/>
      <c r="C40" s="84"/>
      <c r="D40" s="76" t="s">
        <v>382</v>
      </c>
      <c r="E40" s="76" t="s">
        <v>383</v>
      </c>
      <c r="F40" s="67"/>
      <c r="G40" s="76"/>
      <c r="H40" s="76"/>
      <c r="I40" s="84"/>
    </row>
    <row r="41" spans="1:9" ht="19.5" customHeight="1">
      <c r="A41" s="75"/>
      <c r="B41" s="76"/>
      <c r="C41" s="84"/>
      <c r="D41" s="76" t="s">
        <v>384</v>
      </c>
      <c r="E41" s="76" t="s">
        <v>385</v>
      </c>
      <c r="F41" s="67"/>
      <c r="G41" s="76"/>
      <c r="H41" s="76"/>
      <c r="I41" s="84"/>
    </row>
    <row r="42" spans="1:9" ht="19.5" customHeight="1">
      <c r="A42" s="75"/>
      <c r="B42" s="76"/>
      <c r="C42" s="84"/>
      <c r="D42" s="76" t="s">
        <v>386</v>
      </c>
      <c r="E42" s="76" t="s">
        <v>387</v>
      </c>
      <c r="F42" s="67"/>
      <c r="G42" s="76"/>
      <c r="H42" s="76"/>
      <c r="I42" s="84"/>
    </row>
    <row r="43" spans="1:9" ht="19.5" customHeight="1">
      <c r="A43" s="75"/>
      <c r="B43" s="76"/>
      <c r="C43" s="84"/>
      <c r="D43" s="76" t="s">
        <v>388</v>
      </c>
      <c r="E43" s="76" t="s">
        <v>389</v>
      </c>
      <c r="F43" s="67"/>
      <c r="G43" s="76"/>
      <c r="H43" s="76"/>
      <c r="I43" s="84"/>
    </row>
    <row r="44" spans="1:9" ht="19.5" customHeight="1">
      <c r="A44" s="85" t="s">
        <v>390</v>
      </c>
      <c r="B44" s="65" t="s">
        <v>390</v>
      </c>
      <c r="C44" s="67">
        <v>2357693.07</v>
      </c>
      <c r="D44" s="65" t="s">
        <v>391</v>
      </c>
      <c r="E44" s="65" t="s">
        <v>391</v>
      </c>
      <c r="F44" s="65" t="s">
        <v>391</v>
      </c>
      <c r="G44" s="65" t="s">
        <v>391</v>
      </c>
      <c r="H44" s="65" t="s">
        <v>391</v>
      </c>
      <c r="I44" s="67">
        <v>156437.2</v>
      </c>
    </row>
    <row r="45" spans="1:9" ht="19.5" customHeight="1">
      <c r="A45" s="75" t="s">
        <v>392</v>
      </c>
      <c r="B45" s="76" t="s">
        <v>392</v>
      </c>
      <c r="C45" s="76" t="s">
        <v>392</v>
      </c>
      <c r="D45" s="76" t="s">
        <v>392</v>
      </c>
      <c r="E45" s="76" t="s">
        <v>392</v>
      </c>
      <c r="F45" s="76" t="s">
        <v>392</v>
      </c>
      <c r="G45" s="76" t="s">
        <v>392</v>
      </c>
      <c r="H45" s="76" t="s">
        <v>392</v>
      </c>
      <c r="I45" s="76" t="s">
        <v>392</v>
      </c>
    </row>
    <row r="46" spans="1:9" ht="409.5" customHeight="1" hidden="1">
      <c r="A46" s="77"/>
      <c r="B46" s="78"/>
      <c r="C46" s="78"/>
      <c r="D46" s="78"/>
      <c r="E46" s="83"/>
      <c r="F46" s="78"/>
      <c r="G46" s="78"/>
      <c r="H46" s="78"/>
      <c r="I46" s="78"/>
    </row>
    <row r="62" ht="12.75">
      <c r="F62">
        <f>C44+I44</f>
        <v>2514130.27</v>
      </c>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8"/>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393</v>
      </c>
      <c r="J1" s="2"/>
      <c r="K1" s="2"/>
      <c r="L1" s="2"/>
      <c r="M1" s="2"/>
      <c r="N1" s="2"/>
      <c r="O1" s="2"/>
      <c r="P1" s="2"/>
      <c r="Q1" s="2"/>
    </row>
    <row r="2" spans="1:17" ht="409.5" customHeight="1" hidden="1">
      <c r="A2" s="63"/>
      <c r="B2" s="40"/>
      <c r="C2" s="40"/>
      <c r="D2" s="40"/>
      <c r="E2" s="40"/>
      <c r="F2" s="40"/>
      <c r="G2" s="40"/>
      <c r="H2" s="40"/>
      <c r="I2" s="40"/>
      <c r="J2" s="40"/>
      <c r="K2" s="40"/>
      <c r="L2" s="40"/>
      <c r="M2" s="40"/>
      <c r="N2" s="40"/>
      <c r="O2" s="40"/>
      <c r="P2" s="40"/>
      <c r="Q2" s="80"/>
    </row>
    <row r="3" spans="1:17" ht="15" customHeight="1">
      <c r="A3" s="4" t="s">
        <v>1</v>
      </c>
      <c r="B3" s="5"/>
      <c r="C3" s="5"/>
      <c r="D3" s="5"/>
      <c r="E3" s="5"/>
      <c r="F3" s="5"/>
      <c r="G3" s="5"/>
      <c r="H3" s="5"/>
      <c r="I3" s="6"/>
      <c r="J3" s="5"/>
      <c r="K3" s="5"/>
      <c r="L3" s="5"/>
      <c r="M3" s="5"/>
      <c r="N3" s="5"/>
      <c r="O3" s="5"/>
      <c r="P3" s="5"/>
      <c r="Q3" s="34" t="s">
        <v>2</v>
      </c>
    </row>
    <row r="4" spans="1:17" ht="19.5" customHeight="1">
      <c r="A4" s="73" t="s">
        <v>5</v>
      </c>
      <c r="B4" s="74" t="s">
        <v>5</v>
      </c>
      <c r="C4" s="74" t="s">
        <v>5</v>
      </c>
      <c r="D4" s="74" t="s">
        <v>5</v>
      </c>
      <c r="E4" s="10" t="s">
        <v>204</v>
      </c>
      <c r="F4" s="10" t="s">
        <v>204</v>
      </c>
      <c r="G4" s="10" t="s">
        <v>204</v>
      </c>
      <c r="H4" s="10" t="s">
        <v>205</v>
      </c>
      <c r="I4" s="10" t="s">
        <v>205</v>
      </c>
      <c r="J4" s="10" t="s">
        <v>205</v>
      </c>
      <c r="K4" s="10" t="s">
        <v>206</v>
      </c>
      <c r="L4" s="10" t="s">
        <v>206</v>
      </c>
      <c r="M4" s="10" t="s">
        <v>206</v>
      </c>
      <c r="N4" s="10" t="s">
        <v>106</v>
      </c>
      <c r="O4" s="10" t="s">
        <v>106</v>
      </c>
      <c r="P4" s="10" t="s">
        <v>106</v>
      </c>
      <c r="Q4" s="10" t="s">
        <v>106</v>
      </c>
    </row>
    <row r="5" spans="1:17" ht="19.5" customHeight="1">
      <c r="A5" s="9" t="s">
        <v>119</v>
      </c>
      <c r="B5" s="10" t="s">
        <v>119</v>
      </c>
      <c r="C5" s="10" t="s">
        <v>119</v>
      </c>
      <c r="D5" s="10" t="s">
        <v>120</v>
      </c>
      <c r="E5" s="10" t="s">
        <v>126</v>
      </c>
      <c r="F5" s="10" t="s">
        <v>207</v>
      </c>
      <c r="G5" s="10" t="s">
        <v>208</v>
      </c>
      <c r="H5" s="10" t="s">
        <v>126</v>
      </c>
      <c r="I5" s="10" t="s">
        <v>177</v>
      </c>
      <c r="J5" s="10" t="s">
        <v>178</v>
      </c>
      <c r="K5" s="10" t="s">
        <v>126</v>
      </c>
      <c r="L5" s="10" t="s">
        <v>177</v>
      </c>
      <c r="M5" s="10" t="s">
        <v>178</v>
      </c>
      <c r="N5" s="10" t="s">
        <v>126</v>
      </c>
      <c r="O5" s="10" t="s">
        <v>207</v>
      </c>
      <c r="P5" s="10" t="s">
        <v>208</v>
      </c>
      <c r="Q5" s="10" t="s">
        <v>208</v>
      </c>
    </row>
    <row r="6" spans="1:17" ht="19.5" customHeight="1">
      <c r="A6" s="9" t="s">
        <v>119</v>
      </c>
      <c r="B6" s="10" t="s">
        <v>119</v>
      </c>
      <c r="C6" s="10" t="s">
        <v>119</v>
      </c>
      <c r="D6" s="10" t="s">
        <v>120</v>
      </c>
      <c r="E6" s="10" t="s">
        <v>126</v>
      </c>
      <c r="F6" s="10" t="s">
        <v>207</v>
      </c>
      <c r="G6" s="10" t="s">
        <v>208</v>
      </c>
      <c r="H6" s="10" t="s">
        <v>126</v>
      </c>
      <c r="I6" s="10" t="s">
        <v>177</v>
      </c>
      <c r="J6" s="10" t="s">
        <v>178</v>
      </c>
      <c r="K6" s="10" t="s">
        <v>126</v>
      </c>
      <c r="L6" s="10" t="s">
        <v>177</v>
      </c>
      <c r="M6" s="10" t="s">
        <v>178</v>
      </c>
      <c r="N6" s="10" t="s">
        <v>126</v>
      </c>
      <c r="O6" s="10" t="s">
        <v>207</v>
      </c>
      <c r="P6" s="10" t="s">
        <v>209</v>
      </c>
      <c r="Q6" s="10" t="s">
        <v>210</v>
      </c>
    </row>
    <row r="7" spans="1:17" ht="19.5" customHeight="1">
      <c r="A7" s="9" t="s">
        <v>119</v>
      </c>
      <c r="B7" s="10" t="s">
        <v>119</v>
      </c>
      <c r="C7" s="10" t="s">
        <v>119</v>
      </c>
      <c r="D7" s="10" t="s">
        <v>120</v>
      </c>
      <c r="E7" s="10" t="s">
        <v>126</v>
      </c>
      <c r="F7" s="10" t="s">
        <v>207</v>
      </c>
      <c r="G7" s="10" t="s">
        <v>208</v>
      </c>
      <c r="H7" s="10" t="s">
        <v>126</v>
      </c>
      <c r="I7" s="10" t="s">
        <v>177</v>
      </c>
      <c r="J7" s="10" t="s">
        <v>178</v>
      </c>
      <c r="K7" s="10" t="s">
        <v>126</v>
      </c>
      <c r="L7" s="10" t="s">
        <v>177</v>
      </c>
      <c r="M7" s="10" t="s">
        <v>178</v>
      </c>
      <c r="N7" s="10" t="s">
        <v>126</v>
      </c>
      <c r="O7" s="10" t="s">
        <v>207</v>
      </c>
      <c r="P7" s="10" t="s">
        <v>209</v>
      </c>
      <c r="Q7" s="10" t="s">
        <v>210</v>
      </c>
    </row>
    <row r="8" spans="1:17" ht="19.5" customHeight="1">
      <c r="A8" s="9" t="s">
        <v>123</v>
      </c>
      <c r="B8" s="10" t="s">
        <v>124</v>
      </c>
      <c r="C8" s="10" t="s">
        <v>125</v>
      </c>
      <c r="D8" s="74" t="s">
        <v>9</v>
      </c>
      <c r="E8" s="65" t="s">
        <v>10</v>
      </c>
      <c r="F8" s="65" t="s">
        <v>11</v>
      </c>
      <c r="G8" s="65" t="s">
        <v>19</v>
      </c>
      <c r="H8" s="65" t="s">
        <v>23</v>
      </c>
      <c r="I8" s="65" t="s">
        <v>27</v>
      </c>
      <c r="J8" s="65" t="s">
        <v>31</v>
      </c>
      <c r="K8" s="65" t="s">
        <v>35</v>
      </c>
      <c r="L8" s="65" t="s">
        <v>39</v>
      </c>
      <c r="M8" s="65" t="s">
        <v>42</v>
      </c>
      <c r="N8" s="65" t="s">
        <v>45</v>
      </c>
      <c r="O8" s="65" t="s">
        <v>48</v>
      </c>
      <c r="P8" s="65" t="s">
        <v>51</v>
      </c>
      <c r="Q8" s="65" t="s">
        <v>54</v>
      </c>
    </row>
    <row r="9" spans="1:17" ht="19.5" customHeight="1">
      <c r="A9" s="9" t="s">
        <v>123</v>
      </c>
      <c r="B9" s="10" t="s">
        <v>124</v>
      </c>
      <c r="C9" s="10" t="s">
        <v>125</v>
      </c>
      <c r="D9" s="10" t="s">
        <v>126</v>
      </c>
      <c r="E9" s="67">
        <v>54778606.1</v>
      </c>
      <c r="F9" s="67"/>
      <c r="G9" s="67">
        <v>54778606.1</v>
      </c>
      <c r="H9" s="67">
        <v>136500000</v>
      </c>
      <c r="I9" s="67"/>
      <c r="J9" s="67">
        <v>136500000</v>
      </c>
      <c r="K9" s="67">
        <v>177691492.05</v>
      </c>
      <c r="L9" s="67"/>
      <c r="M9" s="67">
        <v>177691492.05</v>
      </c>
      <c r="N9" s="67">
        <v>13587114.05</v>
      </c>
      <c r="O9" s="67"/>
      <c r="P9" s="67">
        <v>13587114.05</v>
      </c>
      <c r="Q9" s="67"/>
    </row>
    <row r="10" spans="1:17" ht="19.5" customHeight="1">
      <c r="A10" s="75" t="s">
        <v>163</v>
      </c>
      <c r="B10" s="76" t="s">
        <v>163</v>
      </c>
      <c r="C10" s="76" t="s">
        <v>163</v>
      </c>
      <c r="D10" s="76" t="s">
        <v>164</v>
      </c>
      <c r="E10" s="67">
        <v>54778606.1</v>
      </c>
      <c r="F10" s="67"/>
      <c r="G10" s="67">
        <v>54778606.1</v>
      </c>
      <c r="H10" s="67">
        <v>130000000</v>
      </c>
      <c r="I10" s="67"/>
      <c r="J10" s="67">
        <v>130000000</v>
      </c>
      <c r="K10" s="67">
        <v>171191492.05</v>
      </c>
      <c r="L10" s="67"/>
      <c r="M10" s="67">
        <v>171191492.05</v>
      </c>
      <c r="N10" s="67">
        <v>13587114.05</v>
      </c>
      <c r="O10" s="67"/>
      <c r="P10" s="67">
        <v>13587114.05</v>
      </c>
      <c r="Q10" s="67"/>
    </row>
    <row r="11" spans="1:17" ht="19.5" customHeight="1">
      <c r="A11" s="75" t="s">
        <v>165</v>
      </c>
      <c r="B11" s="76" t="s">
        <v>165</v>
      </c>
      <c r="C11" s="76" t="s">
        <v>165</v>
      </c>
      <c r="D11" s="76" t="s">
        <v>166</v>
      </c>
      <c r="E11" s="67">
        <v>54778606.1</v>
      </c>
      <c r="F11" s="67"/>
      <c r="G11" s="67">
        <v>54778606.1</v>
      </c>
      <c r="H11" s="67">
        <v>130000000</v>
      </c>
      <c r="I11" s="67"/>
      <c r="J11" s="67">
        <v>130000000</v>
      </c>
      <c r="K11" s="67">
        <v>171191492.05</v>
      </c>
      <c r="L11" s="67"/>
      <c r="M11" s="67">
        <v>171191492.05</v>
      </c>
      <c r="N11" s="67">
        <v>13587114.05</v>
      </c>
      <c r="O11" s="67"/>
      <c r="P11" s="67">
        <v>13587114.05</v>
      </c>
      <c r="Q11" s="67"/>
    </row>
    <row r="12" spans="1:17" ht="19.5" customHeight="1">
      <c r="A12" s="75" t="s">
        <v>167</v>
      </c>
      <c r="B12" s="76" t="s">
        <v>167</v>
      </c>
      <c r="C12" s="76" t="s">
        <v>167</v>
      </c>
      <c r="D12" s="76" t="s">
        <v>168</v>
      </c>
      <c r="E12" s="67">
        <v>54778606.1</v>
      </c>
      <c r="F12" s="67"/>
      <c r="G12" s="67">
        <v>54778606.1</v>
      </c>
      <c r="H12" s="67">
        <v>130000000</v>
      </c>
      <c r="I12" s="67"/>
      <c r="J12" s="67">
        <v>130000000</v>
      </c>
      <c r="K12" s="67">
        <v>171191492.05</v>
      </c>
      <c r="L12" s="67"/>
      <c r="M12" s="67">
        <v>171191492.05</v>
      </c>
      <c r="N12" s="67">
        <v>13587114.05</v>
      </c>
      <c r="O12" s="67"/>
      <c r="P12" s="67">
        <v>13587114.05</v>
      </c>
      <c r="Q12" s="67"/>
    </row>
    <row r="13" spans="1:17" ht="19.5" customHeight="1">
      <c r="A13" s="75" t="s">
        <v>169</v>
      </c>
      <c r="B13" s="76" t="s">
        <v>169</v>
      </c>
      <c r="C13" s="76" t="s">
        <v>169</v>
      </c>
      <c r="D13" s="76" t="s">
        <v>170</v>
      </c>
      <c r="E13" s="67"/>
      <c r="F13" s="67"/>
      <c r="G13" s="67"/>
      <c r="H13" s="67">
        <v>6500000</v>
      </c>
      <c r="I13" s="67"/>
      <c r="J13" s="67">
        <v>6500000</v>
      </c>
      <c r="K13" s="67">
        <v>6500000</v>
      </c>
      <c r="L13" s="67"/>
      <c r="M13" s="67">
        <v>6500000</v>
      </c>
      <c r="N13" s="67"/>
      <c r="O13" s="67"/>
      <c r="P13" s="67"/>
      <c r="Q13" s="67"/>
    </row>
    <row r="14" spans="1:17" ht="19.5" customHeight="1">
      <c r="A14" s="75" t="s">
        <v>171</v>
      </c>
      <c r="B14" s="76" t="s">
        <v>171</v>
      </c>
      <c r="C14" s="76" t="s">
        <v>171</v>
      </c>
      <c r="D14" s="76" t="s">
        <v>172</v>
      </c>
      <c r="E14" s="67"/>
      <c r="F14" s="67"/>
      <c r="G14" s="67"/>
      <c r="H14" s="67">
        <v>6500000</v>
      </c>
      <c r="I14" s="67"/>
      <c r="J14" s="67">
        <v>6500000</v>
      </c>
      <c r="K14" s="67">
        <v>6500000</v>
      </c>
      <c r="L14" s="67"/>
      <c r="M14" s="67">
        <v>6500000</v>
      </c>
      <c r="N14" s="67"/>
      <c r="O14" s="67"/>
      <c r="P14" s="67"/>
      <c r="Q14" s="67"/>
    </row>
    <row r="15" spans="1:17" ht="19.5" customHeight="1">
      <c r="A15" s="75" t="s">
        <v>173</v>
      </c>
      <c r="B15" s="76" t="s">
        <v>173</v>
      </c>
      <c r="C15" s="76" t="s">
        <v>173</v>
      </c>
      <c r="D15" s="76" t="s">
        <v>174</v>
      </c>
      <c r="E15" s="67"/>
      <c r="F15" s="67"/>
      <c r="G15" s="67"/>
      <c r="H15" s="67">
        <v>6500000</v>
      </c>
      <c r="I15" s="67"/>
      <c r="J15" s="67">
        <v>6500000</v>
      </c>
      <c r="K15" s="67">
        <v>6500000</v>
      </c>
      <c r="L15" s="67"/>
      <c r="M15" s="67">
        <v>6500000</v>
      </c>
      <c r="N15" s="67"/>
      <c r="O15" s="67"/>
      <c r="P15" s="67"/>
      <c r="Q15" s="67"/>
    </row>
    <row r="16" spans="1:17" ht="19.5" customHeight="1">
      <c r="A16" s="81" t="s">
        <v>394</v>
      </c>
      <c r="B16" s="82" t="s">
        <v>394</v>
      </c>
      <c r="C16" s="82" t="s">
        <v>394</v>
      </c>
      <c r="D16" s="82" t="s">
        <v>394</v>
      </c>
      <c r="E16" s="82" t="s">
        <v>394</v>
      </c>
      <c r="F16" s="82" t="s">
        <v>394</v>
      </c>
      <c r="G16" s="82" t="s">
        <v>394</v>
      </c>
      <c r="H16" s="82" t="s">
        <v>394</v>
      </c>
      <c r="I16" s="82" t="s">
        <v>394</v>
      </c>
      <c r="J16" s="82" t="s">
        <v>394</v>
      </c>
      <c r="K16" s="82" t="s">
        <v>394</v>
      </c>
      <c r="L16" s="82" t="s">
        <v>394</v>
      </c>
      <c r="M16" s="82" t="s">
        <v>394</v>
      </c>
      <c r="N16" s="82" t="s">
        <v>394</v>
      </c>
      <c r="O16" s="82" t="s">
        <v>394</v>
      </c>
      <c r="P16" s="82" t="s">
        <v>394</v>
      </c>
      <c r="Q16" s="82" t="s">
        <v>394</v>
      </c>
    </row>
    <row r="17" spans="1:17" ht="409.5" customHeight="1" hidden="1">
      <c r="A17" s="77"/>
      <c r="B17" s="78"/>
      <c r="C17" s="78"/>
      <c r="D17" s="78"/>
      <c r="E17" s="78"/>
      <c r="F17" s="78"/>
      <c r="G17" s="78"/>
      <c r="H17" s="78"/>
      <c r="I17" s="79"/>
      <c r="J17" s="78"/>
      <c r="K17" s="78"/>
      <c r="L17" s="78"/>
      <c r="M17" s="78"/>
      <c r="N17" s="78"/>
      <c r="O17" s="78"/>
      <c r="P17" s="78"/>
      <c r="Q17" s="78"/>
    </row>
    <row r="18" spans="1:17" ht="409.5" customHeight="1" hidden="1">
      <c r="A18" s="77"/>
      <c r="B18" s="78"/>
      <c r="C18" s="78"/>
      <c r="D18" s="78"/>
      <c r="E18" s="78"/>
      <c r="F18" s="78"/>
      <c r="G18" s="78"/>
      <c r="H18" s="78"/>
      <c r="I18" s="83"/>
      <c r="J18" s="78"/>
      <c r="K18" s="78"/>
      <c r="L18" s="78"/>
      <c r="M18" s="78"/>
      <c r="N18" s="78"/>
      <c r="O18" s="78"/>
      <c r="P18" s="78"/>
      <c r="Q18" s="78"/>
    </row>
  </sheetData>
  <sheetProtection/>
  <mergeCells count="33">
    <mergeCell ref="A4:D4"/>
    <mergeCell ref="E4:G4"/>
    <mergeCell ref="H4:J4"/>
    <mergeCell ref="K4:M4"/>
    <mergeCell ref="N4:Q4"/>
    <mergeCell ref="P5:Q5"/>
    <mergeCell ref="A10:C10"/>
    <mergeCell ref="A11:C11"/>
    <mergeCell ref="A12:C12"/>
    <mergeCell ref="A13:C13"/>
    <mergeCell ref="A14:C14"/>
    <mergeCell ref="A15:C15"/>
    <mergeCell ref="A16:Q16"/>
    <mergeCell ref="A17:Q17"/>
    <mergeCell ref="A18:Q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I25" sqref="I25"/>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38"/>
      <c r="B1" s="2"/>
      <c r="C1" s="2"/>
      <c r="D1" s="2"/>
      <c r="E1" s="3" t="s">
        <v>395</v>
      </c>
      <c r="F1" s="2"/>
      <c r="G1" s="2"/>
      <c r="H1" s="2"/>
      <c r="I1" s="2"/>
      <c r="J1" s="2"/>
    </row>
    <row r="2" spans="1:10" ht="409.5" customHeight="1" hidden="1">
      <c r="A2" s="39"/>
      <c r="B2" s="40"/>
      <c r="C2" s="40"/>
      <c r="D2" s="40"/>
      <c r="E2" s="40"/>
      <c r="F2" s="40"/>
      <c r="G2" s="40"/>
      <c r="H2" s="40"/>
      <c r="I2" s="40"/>
      <c r="J2" s="40"/>
    </row>
    <row r="3" spans="1:10" ht="409.5" customHeight="1" hidden="1">
      <c r="A3" s="39"/>
      <c r="B3" s="40"/>
      <c r="C3" s="40"/>
      <c r="D3" s="40"/>
      <c r="E3" s="40"/>
      <c r="F3" s="40"/>
      <c r="G3" s="40"/>
      <c r="H3" s="40"/>
      <c r="I3" s="40"/>
      <c r="J3" s="40"/>
    </row>
    <row r="4" spans="1:10" ht="409.5" customHeight="1" hidden="1">
      <c r="A4" s="63"/>
      <c r="B4" s="40"/>
      <c r="C4" s="40"/>
      <c r="D4" s="40"/>
      <c r="E4" s="40"/>
      <c r="F4" s="40"/>
      <c r="G4" s="40"/>
      <c r="H4" s="40"/>
      <c r="I4" s="40"/>
      <c r="J4" s="80"/>
    </row>
    <row r="5" spans="1:10" ht="15" customHeight="1">
      <c r="A5" s="4" t="s">
        <v>1</v>
      </c>
      <c r="B5" s="5"/>
      <c r="C5" s="5"/>
      <c r="D5" s="5"/>
      <c r="E5" s="6"/>
      <c r="F5" s="5"/>
      <c r="G5" s="5"/>
      <c r="H5" s="5"/>
      <c r="I5" s="5"/>
      <c r="J5" s="34" t="s">
        <v>2</v>
      </c>
    </row>
    <row r="6" spans="1:10" ht="19.5" customHeight="1">
      <c r="A6" s="73" t="s">
        <v>5</v>
      </c>
      <c r="B6" s="74" t="s">
        <v>5</v>
      </c>
      <c r="C6" s="74" t="s">
        <v>5</v>
      </c>
      <c r="D6" s="74" t="s">
        <v>5</v>
      </c>
      <c r="E6" s="10" t="s">
        <v>204</v>
      </c>
      <c r="F6" s="10" t="s">
        <v>205</v>
      </c>
      <c r="G6" s="10" t="s">
        <v>206</v>
      </c>
      <c r="H6" s="10" t="s">
        <v>106</v>
      </c>
      <c r="I6" s="10" t="s">
        <v>106</v>
      </c>
      <c r="J6" s="10" t="s">
        <v>106</v>
      </c>
    </row>
    <row r="7" spans="1:10" ht="19.5" customHeight="1">
      <c r="A7" s="9" t="s">
        <v>119</v>
      </c>
      <c r="B7" s="10" t="s">
        <v>119</v>
      </c>
      <c r="C7" s="10" t="s">
        <v>119</v>
      </c>
      <c r="D7" s="10" t="s">
        <v>120</v>
      </c>
      <c r="E7" s="10" t="s">
        <v>204</v>
      </c>
      <c r="F7" s="10" t="s">
        <v>205</v>
      </c>
      <c r="G7" s="10" t="s">
        <v>206</v>
      </c>
      <c r="H7" s="10" t="s">
        <v>126</v>
      </c>
      <c r="I7" s="10" t="s">
        <v>396</v>
      </c>
      <c r="J7" s="8" t="s">
        <v>397</v>
      </c>
    </row>
    <row r="8" spans="1:10" ht="19.5" customHeight="1">
      <c r="A8" s="9" t="s">
        <v>119</v>
      </c>
      <c r="B8" s="10" t="s">
        <v>119</v>
      </c>
      <c r="C8" s="10" t="s">
        <v>119</v>
      </c>
      <c r="D8" s="10" t="s">
        <v>120</v>
      </c>
      <c r="E8" s="10" t="s">
        <v>204</v>
      </c>
      <c r="F8" s="10" t="s">
        <v>205</v>
      </c>
      <c r="G8" s="10" t="s">
        <v>206</v>
      </c>
      <c r="H8" s="10" t="s">
        <v>126</v>
      </c>
      <c r="I8" s="10" t="s">
        <v>396</v>
      </c>
      <c r="J8" s="8" t="s">
        <v>397</v>
      </c>
    </row>
    <row r="9" spans="1:10" ht="19.5" customHeight="1">
      <c r="A9" s="9" t="s">
        <v>119</v>
      </c>
      <c r="B9" s="10" t="s">
        <v>119</v>
      </c>
      <c r="C9" s="10" t="s">
        <v>119</v>
      </c>
      <c r="D9" s="10" t="s">
        <v>120</v>
      </c>
      <c r="E9" s="10" t="s">
        <v>204</v>
      </c>
      <c r="F9" s="10" t="s">
        <v>205</v>
      </c>
      <c r="G9" s="10" t="s">
        <v>206</v>
      </c>
      <c r="H9" s="10" t="s">
        <v>126</v>
      </c>
      <c r="I9" s="10" t="s">
        <v>396</v>
      </c>
      <c r="J9" s="8" t="s">
        <v>397</v>
      </c>
    </row>
    <row r="10" spans="1:10" ht="19.5" customHeight="1">
      <c r="A10" s="9" t="s">
        <v>123</v>
      </c>
      <c r="B10" s="10" t="s">
        <v>124</v>
      </c>
      <c r="C10" s="10" t="s">
        <v>125</v>
      </c>
      <c r="D10" s="74" t="s">
        <v>9</v>
      </c>
      <c r="E10" s="65" t="s">
        <v>10</v>
      </c>
      <c r="F10" s="65" t="s">
        <v>11</v>
      </c>
      <c r="G10" s="65" t="s">
        <v>19</v>
      </c>
      <c r="H10" s="65" t="s">
        <v>23</v>
      </c>
      <c r="I10" s="65" t="s">
        <v>27</v>
      </c>
      <c r="J10" s="65" t="s">
        <v>31</v>
      </c>
    </row>
    <row r="11" spans="1:10" ht="19.5" customHeight="1">
      <c r="A11" s="9" t="s">
        <v>123</v>
      </c>
      <c r="B11" s="10" t="s">
        <v>124</v>
      </c>
      <c r="C11" s="10" t="s">
        <v>125</v>
      </c>
      <c r="D11" s="10" t="s">
        <v>126</v>
      </c>
      <c r="E11" s="67"/>
      <c r="F11" s="67"/>
      <c r="G11" s="67"/>
      <c r="H11" s="67"/>
      <c r="I11" s="67"/>
      <c r="J11" s="67"/>
    </row>
    <row r="12" spans="1:10" ht="19.5" customHeight="1">
      <c r="A12" s="75"/>
      <c r="B12" s="76"/>
      <c r="C12" s="76"/>
      <c r="D12" s="76" t="s">
        <v>398</v>
      </c>
      <c r="E12" s="67"/>
      <c r="F12" s="67"/>
      <c r="G12" s="67"/>
      <c r="H12" s="67"/>
      <c r="I12" s="67"/>
      <c r="J12" s="67"/>
    </row>
    <row r="13" spans="1:10" ht="19.5" customHeight="1">
      <c r="A13" s="75" t="s">
        <v>399</v>
      </c>
      <c r="B13" s="76" t="s">
        <v>400</v>
      </c>
      <c r="C13" s="76" t="s">
        <v>400</v>
      </c>
      <c r="D13" s="76" t="s">
        <v>400</v>
      </c>
      <c r="E13" s="76" t="s">
        <v>400</v>
      </c>
      <c r="F13" s="76" t="s">
        <v>400</v>
      </c>
      <c r="G13" s="76" t="s">
        <v>400</v>
      </c>
      <c r="H13" s="76" t="s">
        <v>400</v>
      </c>
      <c r="I13" s="76" t="s">
        <v>400</v>
      </c>
      <c r="J13" s="76" t="s">
        <v>400</v>
      </c>
    </row>
    <row r="14" spans="1:10" ht="409.5" customHeight="1" hidden="1">
      <c r="A14" s="77"/>
      <c r="B14" s="78"/>
      <c r="C14" s="78"/>
      <c r="D14" s="78"/>
      <c r="E14" s="79"/>
      <c r="F14" s="78"/>
      <c r="G14" s="78"/>
      <c r="H14" s="78"/>
      <c r="I14" s="78"/>
      <c r="J14" s="78"/>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D16" sqref="D16"/>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38"/>
      <c r="B1" s="3" t="s">
        <v>401</v>
      </c>
      <c r="C1" s="2"/>
      <c r="D1" s="2"/>
    </row>
    <row r="2" spans="1:4" ht="409.5" customHeight="1" hidden="1">
      <c r="A2" s="39"/>
      <c r="B2" s="40"/>
      <c r="C2" s="40"/>
      <c r="D2" s="40"/>
    </row>
    <row r="3" spans="1:4" ht="409.5" customHeight="1" hidden="1">
      <c r="A3" s="39"/>
      <c r="B3" s="40"/>
      <c r="C3" s="40"/>
      <c r="D3" s="40"/>
    </row>
    <row r="4" spans="1:4" ht="409.5" customHeight="1" hidden="1">
      <c r="A4" s="63"/>
      <c r="B4" s="40"/>
      <c r="C4" s="40"/>
      <c r="D4" s="64"/>
    </row>
    <row r="5" spans="1:4" ht="409.5" customHeight="1" hidden="1">
      <c r="A5" s="41" t="s">
        <v>1</v>
      </c>
      <c r="B5" s="42"/>
      <c r="C5" s="5"/>
      <c r="D5" s="62"/>
    </row>
    <row r="6" spans="1:4" ht="19.5" customHeight="1">
      <c r="A6" s="7" t="s">
        <v>402</v>
      </c>
      <c r="B6" s="8" t="s">
        <v>6</v>
      </c>
      <c r="C6" s="8" t="s">
        <v>403</v>
      </c>
      <c r="D6" s="8" t="s">
        <v>404</v>
      </c>
    </row>
    <row r="7" spans="1:4" ht="19.5" customHeight="1">
      <c r="A7" s="7" t="s">
        <v>405</v>
      </c>
      <c r="B7" s="8" t="s">
        <v>6</v>
      </c>
      <c r="C7" s="8" t="s">
        <v>10</v>
      </c>
      <c r="D7" s="8" t="s">
        <v>11</v>
      </c>
    </row>
    <row r="8" spans="1:4" ht="19.5" customHeight="1">
      <c r="A8" s="44" t="s">
        <v>406</v>
      </c>
      <c r="B8" s="8" t="s">
        <v>10</v>
      </c>
      <c r="C8" s="65" t="s">
        <v>407</v>
      </c>
      <c r="D8" s="65" t="s">
        <v>407</v>
      </c>
    </row>
    <row r="9" spans="1:4" ht="19.5" customHeight="1">
      <c r="A9" s="43" t="s">
        <v>408</v>
      </c>
      <c r="B9" s="8" t="s">
        <v>11</v>
      </c>
      <c r="C9" s="66">
        <f>C11+C14</f>
        <v>19500</v>
      </c>
      <c r="D9" s="67">
        <v>10422.64</v>
      </c>
    </row>
    <row r="10" spans="1:4" ht="19.5" customHeight="1">
      <c r="A10" s="43" t="s">
        <v>409</v>
      </c>
      <c r="B10" s="8" t="s">
        <v>19</v>
      </c>
      <c r="C10" s="66"/>
      <c r="D10" s="67"/>
    </row>
    <row r="11" spans="1:4" ht="19.5" customHeight="1">
      <c r="A11" s="43" t="s">
        <v>410</v>
      </c>
      <c r="B11" s="8" t="s">
        <v>23</v>
      </c>
      <c r="C11" s="66">
        <v>10000</v>
      </c>
      <c r="D11" s="67">
        <v>9912.64</v>
      </c>
    </row>
    <row r="12" spans="1:4" ht="19.5" customHeight="1">
      <c r="A12" s="43" t="s">
        <v>411</v>
      </c>
      <c r="B12" s="8" t="s">
        <v>27</v>
      </c>
      <c r="C12" s="66"/>
      <c r="D12" s="67"/>
    </row>
    <row r="13" spans="1:4" ht="19.5" customHeight="1">
      <c r="A13" s="43" t="s">
        <v>412</v>
      </c>
      <c r="B13" s="8" t="s">
        <v>31</v>
      </c>
      <c r="C13" s="66">
        <v>10000</v>
      </c>
      <c r="D13" s="67">
        <v>9912.64</v>
      </c>
    </row>
    <row r="14" spans="1:4" ht="19.5" customHeight="1">
      <c r="A14" s="43" t="s">
        <v>413</v>
      </c>
      <c r="B14" s="8" t="s">
        <v>35</v>
      </c>
      <c r="C14" s="66">
        <v>9500</v>
      </c>
      <c r="D14" s="67">
        <v>510</v>
      </c>
    </row>
    <row r="15" spans="1:4" ht="19.5" customHeight="1">
      <c r="A15" s="43" t="s">
        <v>414</v>
      </c>
      <c r="B15" s="8" t="s">
        <v>39</v>
      </c>
      <c r="C15" s="65" t="s">
        <v>407</v>
      </c>
      <c r="D15" s="67">
        <v>510</v>
      </c>
    </row>
    <row r="16" spans="1:4" ht="19.5" customHeight="1">
      <c r="A16" s="43" t="s">
        <v>415</v>
      </c>
      <c r="B16" s="8" t="s">
        <v>42</v>
      </c>
      <c r="C16" s="65" t="s">
        <v>407</v>
      </c>
      <c r="D16" s="67"/>
    </row>
    <row r="17" spans="1:4" ht="19.5" customHeight="1">
      <c r="A17" s="43" t="s">
        <v>416</v>
      </c>
      <c r="B17" s="8" t="s">
        <v>45</v>
      </c>
      <c r="C17" s="65" t="s">
        <v>407</v>
      </c>
      <c r="D17" s="67"/>
    </row>
    <row r="18" spans="1:4" ht="19.5" customHeight="1">
      <c r="A18" s="43" t="s">
        <v>417</v>
      </c>
      <c r="B18" s="8" t="s">
        <v>48</v>
      </c>
      <c r="C18" s="65" t="s">
        <v>407</v>
      </c>
      <c r="D18" s="65" t="s">
        <v>407</v>
      </c>
    </row>
    <row r="19" spans="1:4" ht="19.5" customHeight="1">
      <c r="A19" s="43" t="s">
        <v>418</v>
      </c>
      <c r="B19" s="8" t="s">
        <v>51</v>
      </c>
      <c r="C19" s="65" t="s">
        <v>407</v>
      </c>
      <c r="D19" s="68"/>
    </row>
    <row r="20" spans="1:4" ht="19.5" customHeight="1">
      <c r="A20" s="43" t="s">
        <v>419</v>
      </c>
      <c r="B20" s="8" t="s">
        <v>54</v>
      </c>
      <c r="C20" s="65" t="s">
        <v>407</v>
      </c>
      <c r="D20" s="68"/>
    </row>
    <row r="21" spans="1:4" ht="19.5" customHeight="1">
      <c r="A21" s="43" t="s">
        <v>420</v>
      </c>
      <c r="B21" s="8" t="s">
        <v>57</v>
      </c>
      <c r="C21" s="65" t="s">
        <v>407</v>
      </c>
      <c r="D21" s="68"/>
    </row>
    <row r="22" spans="1:4" ht="19.5" customHeight="1">
      <c r="A22" s="43" t="s">
        <v>421</v>
      </c>
      <c r="B22" s="8" t="s">
        <v>60</v>
      </c>
      <c r="C22" s="65" t="s">
        <v>407</v>
      </c>
      <c r="D22" s="68"/>
    </row>
    <row r="23" spans="1:4" ht="19.5" customHeight="1">
      <c r="A23" s="43" t="s">
        <v>422</v>
      </c>
      <c r="B23" s="8" t="s">
        <v>63</v>
      </c>
      <c r="C23" s="65" t="s">
        <v>407</v>
      </c>
      <c r="D23" s="68">
        <v>2</v>
      </c>
    </row>
    <row r="24" spans="1:4" ht="19.5" customHeight="1">
      <c r="A24" s="43" t="s">
        <v>423</v>
      </c>
      <c r="B24" s="8" t="s">
        <v>66</v>
      </c>
      <c r="C24" s="65" t="s">
        <v>407</v>
      </c>
      <c r="D24" s="68"/>
    </row>
    <row r="25" spans="1:4" ht="19.5" customHeight="1">
      <c r="A25" s="43" t="s">
        <v>424</v>
      </c>
      <c r="B25" s="8" t="s">
        <v>69</v>
      </c>
      <c r="C25" s="65" t="s">
        <v>407</v>
      </c>
      <c r="D25" s="68">
        <v>12</v>
      </c>
    </row>
    <row r="26" spans="1:4" ht="19.5" customHeight="1">
      <c r="A26" s="43" t="s">
        <v>425</v>
      </c>
      <c r="B26" s="8" t="s">
        <v>72</v>
      </c>
      <c r="C26" s="65" t="s">
        <v>407</v>
      </c>
      <c r="D26" s="68"/>
    </row>
    <row r="27" spans="1:4" ht="19.5" customHeight="1">
      <c r="A27" s="43" t="s">
        <v>426</v>
      </c>
      <c r="B27" s="8" t="s">
        <v>75</v>
      </c>
      <c r="C27" s="65" t="s">
        <v>407</v>
      </c>
      <c r="D27" s="68"/>
    </row>
    <row r="28" spans="1:4" ht="19.5" customHeight="1">
      <c r="A28" s="43" t="s">
        <v>427</v>
      </c>
      <c r="B28" s="8" t="s">
        <v>78</v>
      </c>
      <c r="C28" s="65" t="s">
        <v>407</v>
      </c>
      <c r="D28" s="68"/>
    </row>
    <row r="29" spans="1:4" ht="19.5" customHeight="1">
      <c r="A29" s="44" t="s">
        <v>428</v>
      </c>
      <c r="B29" s="8" t="s">
        <v>81</v>
      </c>
      <c r="C29" s="65" t="s">
        <v>407</v>
      </c>
      <c r="D29" s="67">
        <v>117777.64</v>
      </c>
    </row>
    <row r="30" spans="1:4" ht="19.5" customHeight="1">
      <c r="A30" s="43" t="s">
        <v>429</v>
      </c>
      <c r="B30" s="8" t="s">
        <v>84</v>
      </c>
      <c r="C30" s="65" t="s">
        <v>407</v>
      </c>
      <c r="D30" s="67">
        <v>117777.64</v>
      </c>
    </row>
    <row r="31" spans="1:4" ht="19.5" customHeight="1">
      <c r="A31" s="43" t="s">
        <v>430</v>
      </c>
      <c r="B31" s="8" t="s">
        <v>87</v>
      </c>
      <c r="C31" s="65" t="s">
        <v>407</v>
      </c>
      <c r="D31" s="67"/>
    </row>
    <row r="32" spans="1:4" ht="59.25" customHeight="1">
      <c r="A32" s="69" t="s">
        <v>431</v>
      </c>
      <c r="B32" s="14" t="s">
        <v>431</v>
      </c>
      <c r="C32" s="14" t="s">
        <v>431</v>
      </c>
      <c r="D32" s="14" t="s">
        <v>431</v>
      </c>
    </row>
    <row r="33" spans="1:4" ht="39" customHeight="1">
      <c r="A33" s="69" t="s">
        <v>432</v>
      </c>
      <c r="B33" s="14" t="s">
        <v>432</v>
      </c>
      <c r="C33" s="14" t="s">
        <v>432</v>
      </c>
      <c r="D33" s="14" t="s">
        <v>432</v>
      </c>
    </row>
    <row r="34" spans="1:4" ht="409.5" customHeight="1" hidden="1">
      <c r="A34" s="70"/>
      <c r="B34" s="71"/>
      <c r="C34" s="72"/>
      <c r="D34" s="72"/>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2021-08-14T06:20:01Z</dcterms:created>
  <dcterms:modified xsi:type="dcterms:W3CDTF">2021-08-20T08:58:02Z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