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8" firstSheet="7" activeTab="9"/>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1.项目支出绩效自评表（洱源县动物疫病防控经费）" sheetId="12" r:id="rId12"/>
    <sheet name="2.项目支出绩效自评表（洱源县畜产品质量安全监管补助经费)" sheetId="13" r:id="rId13"/>
    <sheet name="3.项目支出绩效自评表（果菜茶有机肥替代化肥试点)" sheetId="14" r:id="rId14"/>
    <sheet name="4.项目支出绩效自评表（农业产业强镇示范建设项目)" sheetId="15" r:id="rId15"/>
    <sheet name="5.项目支出绩效自评表（洱海保护治理省级补助资金)" sheetId="16" r:id="rId16"/>
  </sheets>
  <definedNames/>
  <calcPr fullCalcOnLoad="1"/>
</workbook>
</file>

<file path=xl/sharedStrings.xml><?xml version="1.0" encoding="utf-8"?>
<sst xmlns="http://schemas.openxmlformats.org/spreadsheetml/2006/main" count="2408" uniqueCount="748">
  <si>
    <t>收入支出决算总表</t>
  </si>
  <si>
    <t>部门：洱源县农业农村局(本级)</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</si>
  <si>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</si>
  <si>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</si>
  <si>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</si>
  <si>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</si>
  <si>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</si>
  <si>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</si>
  <si>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</si>
  <si>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</si>
  <si>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</si>
  <si>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</si>
  <si>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</si>
  <si>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</si>
  <si>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</si>
  <si>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</si>
  <si>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</si>
  <si>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</si>
  <si>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</si>
  <si>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</si>
  <si>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</si>
  <si>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</si>
  <si>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</si>
  <si>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</si>
  <si>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</si>
  <si>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</si>
  <si>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</si>
  <si>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</si>
  <si>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</si>
  <si>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</si>
  <si>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</si>
  <si>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</si>
  <si>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</si>
  <si>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</si>
  <si>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</si>
  <si>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</si>
  <si>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</si>
  <si>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</si>
  <si>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</si>
  <si>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</si>
  <si>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</si>
  <si>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</si>
  <si>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</si>
  <si>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</si>
  <si>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</si>
  <si>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</si>
  <si>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</si>
  <si>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</si>
  <si>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</si>
  <si>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</si>
  <si>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</si>
  <si>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</si>
  <si>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</si>
  <si>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</si>
  <si>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</si>
  <si>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</si>
  <si>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</si>
  <si>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</si>
  <si>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</si>
  <si>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</si>
  <si>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</si>
  <si>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</si>
  <si>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</si>
  <si>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</si>
  <si>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</si>
  <si>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</si>
  <si>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</si>
  <si>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</si>
  <si>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</si>
  <si>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</si>
  <si>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</si>
  <si>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</si>
  <si>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</si>
  <si>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</si>
  <si>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</si>
  <si>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</si>
  <si>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</si>
  <si>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</si>
  <si>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</si>
  <si>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</si>
  <si>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</si>
  <si>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</si>
  <si>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</si>
  <si>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</si>
  <si>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</si>
  <si>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</si>
  <si>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</si>
  <si>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</si>
  <si>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</si>
  <si>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</si>
  <si>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</si>
  <si>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</si>
  <si>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</si>
  <si>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</si>
  <si>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</si>
  <si>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</si>
  <si>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</si>
  <si>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</si>
  <si>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</si>
  <si>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</si>
  <si>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</si>
  <si>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</si>
  <si>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</si>
  <si>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</si>
  <si>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</si>
  <si>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</si>
  <si>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</si>
  <si>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</si>
  <si>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</si>
  <si>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</si>
  <si>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</si>
  <si>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</si>
  <si>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</si>
  <si>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</si>
  <si>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</si>
  <si>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</si>
  <si>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</si>
  <si>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</si>
  <si>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</si>
  <si>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</si>
  <si>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</si>
  <si>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</si>
  <si>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</si>
  <si>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</si>
  <si>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</si>
  <si>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</si>
  <si>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</si>
  <si>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</si>
  <si>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</si>
  <si>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</si>
  <si>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</si>
  <si>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</si>
  <si>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</si>
  <si>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</si>
  <si>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</si>
  <si>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</si>
  <si>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</si>
  <si>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</si>
  <si>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</si>
  <si>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</si>
  <si>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</si>
  <si>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</si>
  <si>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</si>
  <si>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</si>
  <si>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</si>
  <si>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</si>
  <si>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</si>
  <si>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</si>
  <si>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</si>
  <si>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211</t>
  </si>
  <si>
    <t>节能环保支出</t>
  </si>
  <si>
    <t>21103</t>
  </si>
  <si>
    <t>污染防治</t>
  </si>
  <si>
    <t>2110302</t>
  </si>
  <si>
    <t xml:space="preserve">  水体</t>
  </si>
  <si>
    <t>2110399</t>
  </si>
  <si>
    <t xml:space="preserve">  其他污染防治支出</t>
  </si>
  <si>
    <t>21104</t>
  </si>
  <si>
    <t>自然生态保护</t>
  </si>
  <si>
    <t>2110401</t>
  </si>
  <si>
    <t xml:space="preserve">  生态保护</t>
  </si>
  <si>
    <t>212</t>
  </si>
  <si>
    <t>城乡社区支出</t>
  </si>
  <si>
    <t>21299</t>
  </si>
  <si>
    <t>其他城乡社区支出</t>
  </si>
  <si>
    <t>2129901</t>
  </si>
  <si>
    <t xml:space="preserve">  其他城乡社区支出</t>
  </si>
  <si>
    <t>213</t>
  </si>
  <si>
    <t>农林水支出</t>
  </si>
  <si>
    <t>21301</t>
  </si>
  <si>
    <t>农业农村</t>
  </si>
  <si>
    <t>2130101</t>
  </si>
  <si>
    <t xml:space="preserve">  行政运行</t>
  </si>
  <si>
    <t>2130104</t>
  </si>
  <si>
    <t xml:space="preserve">  事业运行</t>
  </si>
  <si>
    <t>2130108</t>
  </si>
  <si>
    <t xml:space="preserve">  病虫害控制</t>
  </si>
  <si>
    <t>2130122</t>
  </si>
  <si>
    <t xml:space="preserve">  农业生产发展</t>
  </si>
  <si>
    <t>2130135</t>
  </si>
  <si>
    <t xml:space="preserve">  农业资源保护修复与利用</t>
  </si>
  <si>
    <t>2130153</t>
  </si>
  <si>
    <t xml:space="preserve">  农田建设</t>
  </si>
  <si>
    <t>2130199</t>
  </si>
  <si>
    <t xml:space="preserve">  其他农业农村支出</t>
  </si>
  <si>
    <t>注：本表反映部门本年度取得的各项收入情况。</t>
  </si>
  <si>
    <t>支出决算表</t>
  </si>
  <si>
    <t>基本支出</t>
  </si>
  <si>
    <t>项目支出</t>
  </si>
  <si>
    <t>上缴上级支出</t>
  </si>
  <si>
    <t>经营支出</t>
  </si>
  <si>
    <t>对附属单位补助支出</t>
  </si>
  <si>
    <t>206</t>
  </si>
  <si>
    <t>科学技术支出</t>
  </si>
  <si>
    <t>20604</t>
  </si>
  <si>
    <t>技术研究与开发</t>
  </si>
  <si>
    <t>2060499</t>
  </si>
  <si>
    <t xml:space="preserve">  其他技术研究与开发支出</t>
  </si>
  <si>
    <t>2110402</t>
  </si>
  <si>
    <t xml:space="preserve">  农村环境保护</t>
  </si>
  <si>
    <t>2130106</t>
  </si>
  <si>
    <t xml:space="preserve">  科技转化与推广服务</t>
  </si>
  <si>
    <t>21307</t>
  </si>
  <si>
    <t>农村综合改革</t>
  </si>
  <si>
    <t>2130799</t>
  </si>
  <si>
    <t xml:space="preserve">  其他农村综合改革支出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</si>
  <si>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</si>
  <si>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</si>
  <si>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</si>
  <si>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</si>
  <si>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</si>
  <si>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</si>
  <si>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</si>
  <si>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</si>
  <si>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</si>
  <si>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</si>
  <si>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</si>
  <si>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</si>
  <si>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</si>
  <si>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</si>
  <si>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</si>
  <si>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</si>
  <si>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</si>
  <si>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</si>
  <si>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</si>
  <si>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</si>
  <si>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</si>
  <si>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</si>
  <si>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</si>
  <si>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</si>
  <si>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</si>
  <si>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</si>
  <si>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</si>
  <si>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</si>
  <si>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</si>
  <si>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21109</t>
  </si>
  <si>
    <t>已垦草原退耕还草</t>
  </si>
  <si>
    <t>2110901</t>
  </si>
  <si>
    <t xml:space="preserve">  已垦草原退耕还草</t>
  </si>
  <si>
    <t>21205</t>
  </si>
  <si>
    <t>城乡社区环境卫生</t>
  </si>
  <si>
    <t>2120501</t>
  </si>
  <si>
    <t xml:space="preserve">  城乡社区环境卫生</t>
  </si>
  <si>
    <t>2130119</t>
  </si>
  <si>
    <t xml:space="preserve">  防灾救灾</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</si>
  <si>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</si>
  <si>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</si>
  <si>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</si>
  <si>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</si>
  <si>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</si>
  <si>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</si>
  <si>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</si>
  <si>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</si>
  <si>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</si>
  <si>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</si>
  <si>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</si>
  <si>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</si>
  <si>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</si>
  <si>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</si>
  <si>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</si>
  <si>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</si>
  <si>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</si>
  <si>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</si>
  <si>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</si>
  <si>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</si>
  <si>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</si>
  <si>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</si>
  <si>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</si>
  <si>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</si>
  <si>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</si>
  <si>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</si>
  <si>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</si>
  <si>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</si>
  <si>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</si>
  <si>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</si>
  <si>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</si>
  <si>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</si>
  <si>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</si>
  <si>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</si>
  <si>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</si>
  <si>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</si>
  <si>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</si>
  <si>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</si>
  <si>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</si>
  <si>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</si>
  <si>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</si>
  <si>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</si>
  <si>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</si>
  <si>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</si>
  <si>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</si>
  <si>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</si>
  <si>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</si>
  <si>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</si>
  <si>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</si>
  <si>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</si>
  <si>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</si>
  <si>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</si>
  <si>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</si>
  <si>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</si>
  <si>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</si>
  <si>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</si>
  <si>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</si>
  <si>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</si>
  <si>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</si>
  <si>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</si>
  <si>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</si>
  <si>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</si>
  <si>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</si>
  <si>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</si>
  <si>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</si>
  <si>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</si>
  <si>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</si>
  <si>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</si>
  <si>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</si>
  <si>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</si>
  <si>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</si>
  <si>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</si>
  <si>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</si>
  <si>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</si>
  <si>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</si>
  <si>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</si>
  <si>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</si>
  <si>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</si>
  <si>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</si>
  <si>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</si>
  <si>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</si>
  <si>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</si>
  <si>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</si>
  <si>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</si>
  <si>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</si>
  <si>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</si>
  <si>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</si>
  <si>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</si>
  <si>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</si>
  <si>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</si>
  <si>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</si>
  <si>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</si>
  <si>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</si>
  <si>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</si>
  <si>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</si>
  <si>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</si>
  <si>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</si>
  <si>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</si>
  <si>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</si>
  <si>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</si>
  <si>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</si>
  <si>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</si>
  <si>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</si>
  <si>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</si>
  <si>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</si>
  <si>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</si>
  <si>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</si>
  <si>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</si>
  <si>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</si>
  <si>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</si>
  <si>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</si>
  <si>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</si>
  <si>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</si>
  <si>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</si>
  <si>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</si>
  <si>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</si>
  <si>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</si>
  <si>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</si>
  <si>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</si>
  <si>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</si>
  <si>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</si>
  <si>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</si>
  <si>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</si>
  <si>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</si>
  <si>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</si>
  <si>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</si>
  <si>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</si>
  <si>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</si>
  <si>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</si>
  <si>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</si>
  <si>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</si>
  <si>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</si>
  <si>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</si>
  <si>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</si>
  <si>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</si>
  <si>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</si>
  <si>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</si>
  <si>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</si>
  <si>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</si>
  <si>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</si>
  <si>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</si>
  <si>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</si>
  <si>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</si>
  <si>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</si>
  <si>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</si>
  <si>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</si>
  <si>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</si>
  <si>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</si>
  <si>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</si>
  <si>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</si>
  <si>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</si>
  <si>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</si>
  <si>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</si>
  <si>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</si>
  <si>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</si>
  <si>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</si>
  <si>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</si>
  <si>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</si>
  <si>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</si>
  <si>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</si>
  <si>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</si>
  <si>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</si>
  <si>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</si>
  <si>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</si>
  <si>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</si>
  <si>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</si>
  <si>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</si>
  <si>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</si>
  <si>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</si>
  <si>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</si>
  <si>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</si>
  <si>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</si>
  <si>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</si>
  <si>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</si>
  <si>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</si>
  <si>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</si>
  <si>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</si>
  <si>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</si>
  <si>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</si>
  <si>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</si>
  <si>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</si>
  <si>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</si>
  <si>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</si>
  <si>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</si>
  <si>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</si>
  <si>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注：本表反映部门本年度政府性基金预算财政拨款的收支和年初、年末结转结余情况。我部门无政府性基金预算财政拨款收入支出，此表公开空表。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</si>
  <si>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</si>
  <si>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</si>
  <si>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</si>
  <si>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</si>
  <si>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注：本表反映部门本年度国有资本经营预算财政拨款的收支和年初、年末结转结余情况。我部门无国有资本经营预算财政拨款收入支出，此表公开空表。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</si>
  <si>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</si>
  <si>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</si>
  <si>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</si>
  <si>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</si>
  <si>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</si>
  <si>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</si>
  <si>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</si>
  <si>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</si>
  <si>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</si>
  <si>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</si>
  <si>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</si>
  <si>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</si>
  <si>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</si>
  <si>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</si>
  <si>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</si>
  <si>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</si>
  <si>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</si>
  <si>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</si>
  <si>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</si>
  <si>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</si>
  <si>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</si>
  <si>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</si>
  <si>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</si>
  <si>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</si>
  <si>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</si>
  <si>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</si>
  <si>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</si>
  <si>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</si>
  <si>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</si>
  <si>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</si>
  <si>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</si>
  <si>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</si>
  <si>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</si>
  <si>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</si>
  <si>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</si>
  <si>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</si>
  <si>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</si>
  <si>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（一）统筹研究和组织实施全县“三农”工作的发展战略、中长期规划、重大政策。
（二）统筹推动发展农村社会事业、农村公共服务、农村文化、农村基础设施和乡村治理。
（三）贯彻落实国家关于深化农村经济体制改革和巩固完善农村基本经营制度的政策。
（四）指导乡村特色产业、农产品加工业、休闲农业和农业龙头企业、乡镇企业发展工作。培育、保护农业品牌，打造世界一流“绿色食品牌”。
（五）负责种植业、畜牧业、渔业、农业机械化等农业各产业的监督管理。
（六）负责农产品质量安全监督管理。
（七）组织农业资源区划工作。
（八）负责有关农业生产资料和农业投入品的监督管理。　　
（九）负责农业防灾减灾、农作物重大病虫害防治工作。
（十）推动农业科技体制改革和农业科技创新体系建设。
（十一）指导农业农村人才工作。拟订农业农村人才队伍建设规划并组织实施，指导农业教育和农业职业技能开发，指导新型职业农民培育、农业科技人才培养和农村实用人才培训工作。
（十二）按规定要求，承担镇乡农业综合服务中心业务工作的指导、协调和监督职责。
（十三）完成县委、县政府和县委农村工作领导小组交办的其他任务。</t>
  </si>
  <si>
    <t>（二）部门绩效目标的设立情况</t>
  </si>
  <si>
    <r>
      <t>根据20</t>
    </r>
    <r>
      <rPr>
        <sz val="10"/>
        <rFont val="宋体"/>
        <family val="0"/>
      </rPr>
      <t>20</t>
    </r>
    <r>
      <rPr>
        <sz val="10"/>
        <rFont val="宋体"/>
        <family val="0"/>
      </rPr>
      <t>年农业农村工作目标任务、部门职能等，确定的洱源县农业农村部门整体支出绩效目标。</t>
    </r>
  </si>
  <si>
    <t>（三）部门整体收支情况</t>
  </si>
  <si>
    <r>
      <t>2020年洱源县农业农村局部门总收入为35883.68万元，其中：本年收入30562.96万元，上年结转收入5320.72万元。2020年洱源县农业农村局部门支出金额为18814.98万元，其中：基本支出</t>
    </r>
    <r>
      <rPr>
        <sz val="10"/>
        <color indexed="8"/>
        <rFont val="宋体"/>
        <family val="0"/>
      </rPr>
      <t>936.80万元；项目支出17878.18万元。</t>
    </r>
  </si>
  <si>
    <t>（四）部门预算管理制度建设情况</t>
  </si>
  <si>
    <t>根据《洱源县财政局关于编制2020年部门预算和2020-2022年中期财政规划的通知》精神，为做好2020年度部门预算编制工作，进一步提高部门预算质量，为部门预算信息公开打好基础，我局积极采取措施，扎实做好预算编制工作，具体工作情况如下：
一是制定中期财政规划。以计划财务股牵头，组织各单位和各股室及时根据我局职能职责，依照州农业农村局行业发展规划和局机关各股室的发展计划，在科学预判局机关未来财政形势的基础上，合理确定资金收支规划和重大项目资金安排。
二是认真编制年度收支预算。各站所股室在中期财政规划的框架下，根据农业发展实际、年度工作重点和目标任务，认真编制项目支出预算。
三是精心组织，提高数据质量。为减轻预算集中编制的工作量，加快审核速度，提高工作效率，我们采取事前组织相关单位召开预算布置工作会，将共性问题在会议上统一布置解决，对个别问题进行讨论协商采取最优方案处理的工作方式。
四是提高预算编报严谨性。要求各股室及各事业单位严格执行现行的预算管理和财务管理各项制度，实事求是编列经费支出，不得随意扩大或缩小列支范围，确保真实、准确、完整反映经费支出情况。
五是加强部门预算公示工作。我局严格按要求开展预算信息公开工作，明确公开内容，规范公开程序，落实公开责任。</t>
  </si>
  <si>
    <t>（五）严控“三公经费”支出情况</t>
  </si>
  <si>
    <t>严格执行中央八项规定，杜绝无函无通知接待，规范公务用车制度。2020年度“三公”经费支出决算数比2019年减少0.13万元，下降1.41%。其中：公务用车购置及运行费支出决算减少0.12万元，下降1.61%；公务接待费支出决算减少0.00万元，下降0.15%。</t>
  </si>
  <si>
    <t>二、绩效自评工作情况</t>
  </si>
  <si>
    <t>（一）绩效自评的目的</t>
  </si>
  <si>
    <t>围绕制定的绩效目标，对我局整体支出进行自查、分析、研究，通过绩效自评，验证我局绩效目标设定是否明确、有针对性；绩效指标设置是否准确、合理、可量化评价；预算配置是否合理、预算执行是否高效、预算管理是否科学、部门履职是否到位；产出是否能达到预期效果。并从中发现问题，解决问题，从而达到提高政府管理效率、资金使用效益和公共服务水平的目的。</t>
  </si>
  <si>
    <t>（二）自评组织过程</t>
  </si>
  <si>
    <t>1.前期准备</t>
  </si>
  <si>
    <t>一是制定了洱源县农业农村局制定了《洱源县农业农村局内部控制制度》，从预算管理、财政收支业务管理、政府采购业务管理、资产管理、建设项目管理及合同管理等方面进行了业务规范及规定。二是成立了由局长任组长，分管领导为副组长，涉及绩效管理工作的站所股室负责人为成员的绩效评价领导小组。并根据支出项目资金类别，明确了工作范围和职责。保证我局财政支出绩效自评工作高效有序进行。三是拟定评价计划。明确评价组织实施方式，确定评价目的、内容、任务、依据、评价时间及要求等方面的情况。</t>
  </si>
  <si>
    <t>2.组织实施</t>
  </si>
  <si>
    <t>根据《洱源县财政局关于开展2020年度县级财政支出项目绩效自评管理工作的通知》、《洱源县财政局关于印发洱源县项目支出绩效管理办法的通知》等相关要示，明确了评价的对象、评价的依据、工作的组织实施方式、绩效评价的方法，制定了绩效评价指标体系，确定各项评价标准。保证我局财政支出绩效自评工作高效有序进行。
各项目站所股室于2021年3月31日全面完成自评工作，并完成本报告的撰写。</t>
  </si>
  <si>
    <t>三、评价情况分析及综合评价结论</t>
  </si>
  <si>
    <t>（一）绩效目标实现情况
1.部门履职产出基本实现。2020年度绩效目标实现情况（具体指标体系详见附件1）：
2.部门履职效益显著。根据2020年绩效目标实现情况分析，全县农业农村经济和高原特色现代农业发展在“稳、进、新”三个方面取得了骄人的成绩。在“稳”方面，粮食产量总体稳定、肉奶蛋和水产品供应充足、农产品加工业稳定增长、农产品出口稳步增长、农业安全形势持续向好；在“进”方面，产业结构调整有序推进、新型经营主体培育有力推进、农业科技进步明显、洱海流域农业面源污染防治扎实推进；在“新”方面，农业政策创新有新成果、农业农村改革有新进展、产业精准扶贫迈出新路子、综合生产能力有新提升、农业依法行政上新水平。2020年，全县未发生重大农产品质量安全事故和区域性重大动物疫情，未发生重大农业生产安全事故。
3.部门满意度。部门满意度从群众对肉蛋奶产量、水产品供应量、技术推广培训、技术指导、农产品监测合格率、服务对象等方面进行了调查。据调查结果反映：群众对肉蛋奶产量、水产品供应量的满意度100%；服务对象满意度100%。
（二）绩效自评综合评价结论
洱源县农业农村部门整体支出年度绩效目标设置科学，预算配置基本合理，预算执行高效，预算管理规范，部门履职到位，履职效益明显。自评报告分别从预算编制的科学性、预算管理的有效性以及部门履职效果、履职效益方面进行量化打分，自评得分96分以上，自评结果为“优”。</t>
  </si>
  <si>
    <t>四、存在的问题和整改情况</t>
  </si>
  <si>
    <t>（一）存在的问题
1.绩效评价组织体系和管理体系建设工作属于起始阶段，需加快建立健全组织体系和管理体系，绩效评价的工作水平有待进一步提高。
2.项目重申报，轻管理，存在项目落地难、推进难等问题，项目建设的效果与资金拨付的时间不相匹配，资金到位晚，不利于绩效指标的完成。  
（二）整改情况
1.加强涉农资金绩效管理，提升资金使用效益。按照财政“控制为主，绩效引导”的管理模式，进一步建立涉农资金监督管理和绩效评价常态机制，建立使用效果与资金分配挂钩机制，实行罚后奖优，努力消除重申报轻效果、重分配轻管理的现象，以制度促管理，以管理提绩效。
2.加强项目管理责任落实，提高项目管理水平。根据项目建设要求，层层分解项目管理责任，建立责任追究，确保项目管理责任落实。创新专家组管理项目模式，加强项目立项可行性研究，项目跟踪管理。加快资金拨付进度，推进项目实施进程。</t>
  </si>
  <si>
    <t>五、绩效自评结果应用</t>
  </si>
  <si>
    <t>（一）完善预算管理。根据绩效评价结果，进一步健全规章制度，完善管理机制，增强支出责任，规范资金使用，强化监督检查，不断提高预算管理水平。进一步改进农业农村项目管理措施，完善管理办法，对绩效评价中发现的问题及时制定整改措施进行整改，为预算资金使用效益的提高提供基础保障。                                                                         （二）绩效评价结果公开。将本次绩效评价结果按照党委、政府及财政部门统一规定的程序和方式向社会公开，回应社会关切，接受社会监督。广泛收集绩效评价结果公开后的反馈信息，作为县农业农村部门加强和改善预算绩效管理的重要参考。</t>
  </si>
  <si>
    <t>六、主要经验及做法</t>
  </si>
  <si>
    <t>七、其他需说明的情况</t>
  </si>
  <si>
    <t>部门整体支出绩效自评表</t>
  </si>
  <si>
    <t>公开11表</t>
  </si>
  <si>
    <t>部门名称</t>
  </si>
  <si>
    <t>洱源县农业农村局</t>
  </si>
  <si>
    <t>内容</t>
  </si>
  <si>
    <t>说明</t>
  </si>
  <si>
    <t>部门总体目标</t>
  </si>
  <si>
    <t>部门职责</t>
  </si>
  <si>
    <t>根据我局三定方案部门职责制定</t>
  </si>
  <si>
    <t>总体绩效目标</t>
  </si>
  <si>
    <t>基本支出：保障单位机构正常运转、完成日常工作任务。
项目支出：完成单位特定的行政工作任务或事业发展目标，保障全县农业农村工作顺利开展，实现项目经济、社会和生态绩效目标。总目标是环境友好型产业体系完善，产业结构合理、协调，生产、服务、生态和社会功能融合互促，资源低耗、高效、集约，农业可持续发展能力显著提高。农民的生活水平日益提高，收入大幅度增加。洱源的水源涵养、生态屏障作用显著，成为云南重要的水源涵养地、大理绿色、有机特色农业基地、梅果、兰花等特色区域农产品生产基地。</t>
  </si>
  <si>
    <t>根据我局主要工作、项目制定绩效目标</t>
  </si>
  <si>
    <t>一、部门年度目标</t>
  </si>
  <si>
    <t>财年</t>
  </si>
  <si>
    <t>目标</t>
  </si>
  <si>
    <t>实际完成情况</t>
  </si>
  <si>
    <t>2020</t>
  </si>
  <si>
    <t>完成单位特定的行政工作任务或事业发展目标，保障全县农业农村工作顺利开展，实现项目经济、社会和生态绩效目标。总目标是环境友好型产业体系完善，产业结构合理、协调，生产、服务、生态和社会功能融合互促，资源低耗、高效、集约，农业可持续发展能力显著提高。农民的生活水平日益提高，收入大幅度增加。洱源的水源涵养、生态屏障作用显著，成为云南重要的水源涵养地、大理绿色、有机特色农业基地、梅果、兰花等特色区域农产品生产基地。</t>
  </si>
  <si>
    <t>2021</t>
  </si>
  <si>
    <t>完成单位特定的行政工作任务或事业发展目标，保障全县农业农村工作顺利开展，实现项目经济、社会和生态绩效目标。</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</si>
  <si>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</si>
  <si>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</si>
  <si>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</si>
  <si>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</si>
  <si>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</si>
  <si>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</si>
  <si>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</si>
  <si>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</si>
  <si>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</si>
  <si>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</si>
  <si>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</si>
  <si>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</si>
  <si>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</si>
  <si>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洱海保护治理工作</t>
  </si>
  <si>
    <t>省级</t>
  </si>
  <si>
    <t>2020年“三禁四推”补助资金</t>
  </si>
  <si>
    <t>项目按实施方案实施，属跨年度实施项目，资金按进度拨付。</t>
  </si>
  <si>
    <t>动物疫病防控工作</t>
  </si>
  <si>
    <t>县级</t>
  </si>
  <si>
    <t>动物疫病预防控制工作</t>
  </si>
  <si>
    <t>圆满完成动物疫病防控工作。</t>
  </si>
  <si>
    <t>畜产品质量安全监管工作</t>
  </si>
  <si>
    <t>畜产品质量安全监管及定点屠宰场协检员工资</t>
  </si>
  <si>
    <t>圆满完成畜产品质量安全监管工作。</t>
  </si>
  <si>
    <t>农业产业强镇示范建设项目</t>
  </si>
  <si>
    <t>中央</t>
  </si>
  <si>
    <t xml:space="preserve">扶持奶牛养殖5家、牛保种场1家，优质乳制品加工改造和提升 </t>
  </si>
  <si>
    <t>圆满扶持奶牛养殖、优质乳制品加工改造和提升。</t>
  </si>
  <si>
    <t>果菜茶有机肥替代化肥试点项目</t>
  </si>
  <si>
    <t>畜禽粪污堆肥采购及使用推广，标志牌制作</t>
  </si>
  <si>
    <t>圆满完成项目实施任务，等财政兑付项目资金。</t>
  </si>
  <si>
    <t>洱源县长江经济带农业面源污染治理项目</t>
  </si>
  <si>
    <t>农业面源污染治理</t>
  </si>
  <si>
    <t>脱贫攻坚高标准农田建设项目</t>
  </si>
  <si>
    <t>建设高标准农田，田间机耕路、道路硬化、田间排灌沟渠</t>
  </si>
  <si>
    <t>3.5万亩绿色食品原料（水稻）标准化生产基地建设</t>
  </si>
  <si>
    <t>州级</t>
  </si>
  <si>
    <t>商品有机肥采购及使用推广</t>
  </si>
  <si>
    <t>圆满完成3.5万亩绿色食品原料（水稻）标准化生产基地商品有机肥采购及使用推广</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</si>
  <si>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</si>
  <si>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</si>
  <si>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</si>
  <si>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</si>
  <si>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</si>
  <si>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</si>
  <si>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</si>
  <si>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</si>
  <si>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</si>
  <si>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</si>
  <si>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</si>
  <si>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春、秋防完成口蹄疫强制免疫。</t>
  </si>
  <si>
    <t>定量指标</t>
  </si>
  <si>
    <t>350144</t>
  </si>
  <si>
    <t>头、只</t>
  </si>
  <si>
    <t>应免家畜应免尽免、家畜养殖动态变化</t>
  </si>
  <si>
    <t>春、秋防完成禽流感强制免疫。</t>
  </si>
  <si>
    <t>867598</t>
  </si>
  <si>
    <t>羽、份</t>
  </si>
  <si>
    <t>春、秋防完成小反刍兽疫强制免疫。</t>
  </si>
  <si>
    <t>65656</t>
  </si>
  <si>
    <t>只</t>
  </si>
  <si>
    <t>聘请生猪屠宰检疫协检员数。</t>
  </si>
  <si>
    <t>人</t>
  </si>
  <si>
    <t>加强生猪屠宰检疫协检员的培训和管理</t>
  </si>
  <si>
    <t>质量指标</t>
  </si>
  <si>
    <t>应免畜免疫密度。</t>
  </si>
  <si>
    <t>100</t>
  </si>
  <si>
    <t>%</t>
  </si>
  <si>
    <t>免疫合格率。</t>
  </si>
  <si>
    <t>70</t>
  </si>
  <si>
    <t>全县范围内疫情监测覆盖率。</t>
  </si>
  <si>
    <t>重大动物疫情和重大畜产品质量安全事件。</t>
  </si>
  <si>
    <t>0</t>
  </si>
  <si>
    <t>件</t>
  </si>
  <si>
    <t>零件</t>
  </si>
  <si>
    <t>按《生猪屠宰检疫规程》开展屠宰检疫覆盖率。</t>
  </si>
  <si>
    <t>按双方签订的《临时用工合同》要求完成工作任务。</t>
  </si>
  <si>
    <t>时效指标</t>
  </si>
  <si>
    <t>春、秋防强制免疫完成时间。</t>
  </si>
  <si>
    <t>3、9</t>
  </si>
  <si>
    <t>月份</t>
  </si>
  <si>
    <t>按质按量完成</t>
  </si>
  <si>
    <t>疫情监测时间。</t>
  </si>
  <si>
    <t>全年</t>
  </si>
  <si>
    <t>年</t>
  </si>
  <si>
    <t>及时发现屠宰环节病害生猪及生猪产品隐患。</t>
  </si>
  <si>
    <t>效益指标</t>
  </si>
  <si>
    <t>社会效益指标</t>
  </si>
  <si>
    <t>有效降低畜禽发病率和死亡率。</t>
  </si>
  <si>
    <t>牛≦1%、猪≦2%、禽≦5%。</t>
  </si>
  <si>
    <t>防疫达标要求</t>
  </si>
  <si>
    <t>保障消费者食用安全生猪产品做贡献。</t>
  </si>
  <si>
    <t>定性指标</t>
  </si>
  <si>
    <t>保障消费者食用安全生猪产品</t>
  </si>
  <si>
    <t>生猪屠宰检疫要求</t>
  </si>
  <si>
    <t xml:space="preserve">可持续效益指标 </t>
  </si>
  <si>
    <t>确保全县畜牧业安全、稳定、健康、可持续发展。</t>
  </si>
  <si>
    <t>促进畜牧业发展。</t>
  </si>
  <si>
    <t>人民群众吃上放心畜产品，对政府工作认可。</t>
  </si>
  <si>
    <t>保障人民群众身体健康,维护社会稳定</t>
  </si>
  <si>
    <t>满意度指标</t>
  </si>
  <si>
    <t>服务对象
满意度指标</t>
  </si>
  <si>
    <t>社会公众或服务对象
满意度</t>
  </si>
  <si>
    <t>≥90</t>
  </si>
  <si>
    <t>≥90%</t>
  </si>
  <si>
    <t>其他需说明事项</t>
  </si>
  <si>
    <t>项目支出绩效自评表</t>
  </si>
  <si>
    <t>公开12表</t>
  </si>
  <si>
    <t>项目名称</t>
  </si>
  <si>
    <t>洱源县动物疫病防控经费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</si>
  <si>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</si>
  <si>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</si>
  <si>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</si>
  <si>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</si>
  <si>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</si>
  <si>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</si>
  <si>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</si>
  <si>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</si>
  <si>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</si>
  <si>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</si>
  <si>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</si>
  <si>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</si>
  <si>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</si>
  <si>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</si>
  <si>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</si>
  <si>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目标1：在全县范围内扎实开展动物防疫，保障本年度畜牧业生产安全。
目标2：加强疫情监测，掌握疫情动态。
目标3：通过努力确保全县全年不发生区域性重大动物疫情。</t>
  </si>
  <si>
    <t>目标1：完成全年动物防疫工作，保障畜牧业生产安全。
目标2：及时对疫情进行全方位监测，准确掌握疫情动态。
目标3：全县全年未发生区域性重大动物疫情。</t>
  </si>
  <si>
    <t>绩效指标</t>
  </si>
  <si>
    <t xml:space="preserve">年度指标值 </t>
  </si>
  <si>
    <t>指标1：春、秋防完成口蹄疫强制免疫。</t>
  </si>
  <si>
    <t>指标2：春、秋防完成禽流感强制免疫。</t>
  </si>
  <si>
    <t>指标3：春、秋防完成小反刍兽疫强制免疫。</t>
  </si>
  <si>
    <t>指标1：应免畜免疫密度。</t>
  </si>
  <si>
    <t>100﹪</t>
  </si>
  <si>
    <t>﹪</t>
  </si>
  <si>
    <t>指标2：免疫合格率。</t>
  </si>
  <si>
    <t>70﹪</t>
  </si>
  <si>
    <t>指标3：全县范围内疫情监测覆盖率。</t>
  </si>
  <si>
    <t>指标1：春、秋强制免疫完成时间。</t>
  </si>
  <si>
    <t>指标2：疫情监测时间。</t>
  </si>
  <si>
    <t>成本指标</t>
  </si>
  <si>
    <t>指标1：全县9个镇乡春秋防工作补助经费。</t>
  </si>
  <si>
    <t>元/镇乡</t>
  </si>
  <si>
    <t>指标2：洱源县农业农村局动物疫情监测工作经费。</t>
  </si>
  <si>
    <t>元</t>
  </si>
  <si>
    <t>指标1：有效降低畜禽发病率和死亡率。</t>
  </si>
  <si>
    <t>指标2：降低养殖成本，增加农民收入。</t>
  </si>
  <si>
    <t>≥200</t>
  </si>
  <si>
    <t>元/头</t>
  </si>
  <si>
    <t>指标3：减少人畜共患病传播，有效控制疫情和畜产品质量安全事件。</t>
  </si>
  <si>
    <t>保障全县人民身体健康，维护社会稳定。</t>
  </si>
  <si>
    <t>服务对象满意度
指标</t>
  </si>
  <si>
    <t>服务对象满意度</t>
  </si>
  <si>
    <t>其他需要说明事项</t>
  </si>
  <si>
    <t>总分</t>
  </si>
  <si>
    <t>（自评等级）优</t>
  </si>
  <si>
    <t>部门：洱源县农业农村局</t>
  </si>
  <si>
    <t>洱源县畜产品质量安全监管补助经费</t>
  </si>
  <si>
    <t>洱源县动物卫生监督所</t>
  </si>
  <si>
    <t xml:space="preserve">1、聘请驻洱源县一强牲畜定点屠宰加工有限责任公司生猪屠宰检疫协检员5人。
2、完成洱源县一强牲畜定点屠宰加工有限责任公司生猪屠宰检疫任务。
3、保障出场生猪产品质量安全。  </t>
  </si>
  <si>
    <t>5人</t>
  </si>
  <si>
    <t>生猪屠宰检疫协检员工资。</t>
  </si>
  <si>
    <t>元/人、月</t>
  </si>
  <si>
    <t>洱源县2020年果菜茶有机肥替代化肥试点项目</t>
  </si>
  <si>
    <t>洱源县园艺工作站</t>
  </si>
  <si>
    <t>2020年项目实施总面积10400亩，其中蔬菜示范2600亩；水果示范7800亩。项目区化肥用量减量15%以上，带动全县化肥用量实现负增长；实现项目区有机肥用量提高20%以上，促进全县畜禽粪污资源化利用。</t>
  </si>
  <si>
    <r>
      <t>项目完成示范面积10625</t>
    </r>
    <r>
      <rPr>
        <sz val="10"/>
        <rFont val="宋体"/>
        <family val="0"/>
      </rPr>
      <t>亩，化肥用量减量</t>
    </r>
    <r>
      <rPr>
        <sz val="10"/>
        <rFont val="宋体"/>
        <family val="0"/>
      </rPr>
      <t>16.55吨，下降27.84</t>
    </r>
    <r>
      <rPr>
        <sz val="10"/>
        <rFont val="宋体"/>
        <family val="0"/>
      </rPr>
      <t>%，带动全县化肥用量实现负增长；实现项目区有机肥用量增加</t>
    </r>
    <r>
      <rPr>
        <sz val="10"/>
        <rFont val="宋体"/>
        <family val="0"/>
      </rPr>
      <t>3077.11吨，</t>
    </r>
    <r>
      <rPr>
        <sz val="10"/>
        <rFont val="宋体"/>
        <family val="0"/>
      </rPr>
      <t>增幅2</t>
    </r>
    <r>
      <rPr>
        <sz val="10"/>
        <rFont val="宋体"/>
        <family val="0"/>
      </rPr>
      <t>5</t>
    </r>
    <r>
      <rPr>
        <sz val="10"/>
        <rFont val="宋体"/>
        <family val="0"/>
      </rPr>
      <t>%，畜禽粪污资源化利用率较上年提升</t>
    </r>
    <r>
      <rPr>
        <sz val="10"/>
        <rFont val="宋体"/>
        <family val="0"/>
      </rPr>
      <t>1.8%，</t>
    </r>
    <r>
      <rPr>
        <sz val="10"/>
        <rFont val="宋体"/>
        <family val="0"/>
      </rPr>
      <t>促进全县畜禽粪污资源化利用。</t>
    </r>
  </si>
  <si>
    <t>新增示范面积</t>
  </si>
  <si>
    <t>亩</t>
  </si>
  <si>
    <t>项目区单位面积化肥用量减少</t>
  </si>
  <si>
    <t>≥15%</t>
  </si>
  <si>
    <t>项目区单位面积有机肥用量增加</t>
  </si>
  <si>
    <t>≥20%</t>
  </si>
  <si>
    <t>全县畜禽粪污综合利用率提升</t>
  </si>
  <si>
    <t>≥5%</t>
  </si>
  <si>
    <t>项目完成时间</t>
  </si>
  <si>
    <t xml:space="preserve">社会效益指标     </t>
  </si>
  <si>
    <t>资金使用重大违规违纪问题</t>
  </si>
  <si>
    <t>次</t>
  </si>
  <si>
    <t>0次</t>
  </si>
  <si>
    <t>土壤有机质含量</t>
  </si>
  <si>
    <t>有提升</t>
  </si>
  <si>
    <t>促进农业可持续发展</t>
  </si>
  <si>
    <t>≥70%</t>
  </si>
  <si>
    <t>洱源县邓川镇人民政府、云南新希望蝶泉乳业有限公司</t>
  </si>
  <si>
    <t>目标1：扶持奶牛养殖5家、邓川牛保种场1家，优质乳制品加工改造和提升等；
目标2：规模养殖场鲜奶产量增加7000吨以上；
目标3：奶产品加工产值增加1亿元，农民人均可支配收入年增幅10%以上；
目标4：项目带动农户41户123人，其中贫困户13户40人，建档立卡户2户6人。</t>
  </si>
  <si>
    <t>目标1：扶持奶牛养殖5家、邓川牛保种场1家，优质乳制品加工改造和提升等；
目标2：规模养殖场鲜奶产量增加8000吨以上；
目标3：奶产品加工产值增加1.4亿元，农民人均可支配收入年增幅10%以上；
目标4：项目带动农户41户123人，其中贫困户13户40人，建档立卡户2户6人。</t>
  </si>
  <si>
    <t>扶持奶牛养殖场数</t>
  </si>
  <si>
    <t>户</t>
  </si>
  <si>
    <t>邓川牛保种场数</t>
  </si>
  <si>
    <t>规模养殖场鲜奶产量增加量</t>
  </si>
  <si>
    <t>≥7000</t>
  </si>
  <si>
    <t>吨</t>
  </si>
  <si>
    <t>8000</t>
  </si>
  <si>
    <t>任务完成及时率</t>
  </si>
  <si>
    <t>奶牛存栏补助标准</t>
  </si>
  <si>
    <t>45万元</t>
  </si>
  <si>
    <t xml:space="preserve">邓川牛存栏补助标准 </t>
  </si>
  <si>
    <t>12.6万元</t>
  </si>
  <si>
    <t>经济效益指标</t>
  </si>
  <si>
    <t>农产品加工产值增加</t>
  </si>
  <si>
    <t>亿元</t>
  </si>
  <si>
    <t>1.4亿元</t>
  </si>
  <si>
    <t>人均可支配收达到</t>
  </si>
  <si>
    <t>≥10</t>
  </si>
  <si>
    <t>≥10%</t>
  </si>
  <si>
    <t>产业化项目促进新增贫困人口就业人数</t>
  </si>
  <si>
    <t>产业化项目带动农户数量</t>
  </si>
  <si>
    <t>项目受益贫困人口数</t>
  </si>
  <si>
    <t>洱海保护治理省级补助资金</t>
  </si>
  <si>
    <t>洱海流域六镇乡人民政府</t>
  </si>
  <si>
    <t>洱源县人民政府按照州委、州政府《关于开展洱海流域农业面源污染综合防治打造“洱海绿色食品牌”三年行动计划（2018—2020年）》要求，落实生态补偿机制，坚定不移实施“三禁四推”工作，在洱海流域推广以有机肥替代化肥、病虫害绿色防控为主的绿色生态种植模式，2020年洱源县实施17.68万亩。</t>
  </si>
  <si>
    <t>洱海流域六镇乡人民政府落实生态补偿机制，坚定不移实施“三禁四推”工作，在洱海流域完成17.68万亩有机肥替代化肥、病虫害绿色防控为主的绿色生态种植模式推广工作。</t>
  </si>
  <si>
    <t>有机肥替代化肥</t>
  </si>
  <si>
    <r>
      <t>1</t>
    </r>
    <r>
      <rPr>
        <sz val="10"/>
        <color indexed="8"/>
        <rFont val="宋体"/>
        <family val="0"/>
      </rPr>
      <t>7.68</t>
    </r>
  </si>
  <si>
    <t>万亩</t>
  </si>
  <si>
    <t>病虫害绿色防控</t>
  </si>
  <si>
    <t>农作物绿色生态种植</t>
  </si>
  <si>
    <t>合同制管理履约验收率</t>
  </si>
  <si>
    <t>预计可完成</t>
  </si>
  <si>
    <t>农产品质量安全检测合格率</t>
  </si>
  <si>
    <r>
      <t>≥9</t>
    </r>
    <r>
      <rPr>
        <sz val="10"/>
        <rFont val="宋体"/>
        <family val="0"/>
      </rPr>
      <t>8</t>
    </r>
  </si>
  <si>
    <t>生态效益指标</t>
  </si>
  <si>
    <t>化肥使用量削减</t>
  </si>
  <si>
    <t>≥60</t>
  </si>
  <si>
    <t>农药使用量削减</t>
  </si>
  <si>
    <t>≥15</t>
  </si>
  <si>
    <t>≥80</t>
  </si>
  <si>
    <t>≥80%</t>
  </si>
  <si>
    <t>（一）加强领导，落实责任。我局高度重视局财政支出绩效评价工作，成立了由局长任组长，分管领导为副组长，涉及绩效管理工作的站所股室负责人为成员的效评价领导小组。并根据支出项目资金类别，分解绩效评价指标体系、抽样检查项目目标责任，明确了工作范围和职责。保证我局财政支出绩效自评工作高效有序进行。                                                                                                                                                                                                                                                     （二）加强预算编制，严格执行预算。按照《中华人民共和国预算法》及其实施条例的相关规定，按政策规定及本部门的发展规划，科学、合理地编制年度预算，避免项目支出与基本支出划分不准或预算支出与实际执行出现较大偏差的情况。落实预算执行分析，及时了解预算执行差异，合理调整、纠正预算执行偏差。执行中确需调剂预算的，按规定程序报经批准。切实提高部门预算收支管理水平。
（三）完善管理制度，进一步加强资产管理。进一步贯彻落实中央八项规定精神，建立本部门内控制度，加强经费审批和控制，并严格执行。严格按照固定资产管理的相关规定，加强固定资产管理，及时登记、更新台账，加强资产卡片管理，年终前对各类实物资产进行全面盘点，确保账账、账实相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</si>
</sst>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
  </numFmts>
  <fonts count="31">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sz val="10"/>
      <color indexed="9"/>
      <name val="宋体"/>
      <family val="0"/>
    </font>
    <font>
      <b/>
      <sz val="10"/>
      <name val="宋体"/>
      <family val="0"/>
    </font>
    <font>
      <sz val="12"/>
      <color indexed="8"/>
      <name val="宋体"/>
      <family val="0"/>
    </font>
    <font>
      <sz val="11"/>
      <color indexed="10"/>
      <name val="宋体"/>
      <family val="0"/>
    </font>
    <font>
      <sz val="11"/>
      <color indexed="17"/>
      <name val="宋体"/>
      <family val="0"/>
    </font>
    <font>
      <b/>
      <sz val="13"/>
      <color indexed="56"/>
      <name val="宋体"/>
      <family val="0"/>
    </font>
    <font>
      <sz val="11"/>
      <color indexed="62"/>
      <name val="宋体"/>
      <family val="0"/>
    </font>
    <font>
      <sz val="11"/>
      <color indexed="8"/>
      <name val="宋体"/>
      <family val="0"/>
    </font>
    <font>
      <sz val="11"/>
      <color indexed="9"/>
      <name val="宋体"/>
      <family val="0"/>
    </font>
    <font>
      <sz val="11"/>
      <color indexed="20"/>
      <name val="宋体"/>
      <family val="0"/>
    </font>
    <font>
      <b/>
      <sz val="15"/>
      <color indexed="56"/>
      <name val="宋体"/>
      <family val="0"/>
    </font>
    <font>
      <b/>
      <sz val="11"/>
      <color indexed="56"/>
      <name val="宋体"/>
      <family val="0"/>
    </font>
    <font>
      <sz val="11"/>
      <color indexed="60"/>
      <name val="宋体"/>
      <family val="0"/>
    </font>
    <font>
      <i/>
      <sz val="11"/>
      <color indexed="23"/>
      <name val="宋体"/>
      <family val="0"/>
    </font>
    <font>
      <sz val="11"/>
      <color indexed="52"/>
      <name val="宋体"/>
      <family val="0"/>
    </font>
    <font>
      <b/>
      <sz val="11"/>
      <color indexed="52"/>
      <name val="宋体"/>
      <family val="0"/>
    </font>
    <font>
      <b/>
      <sz val="11"/>
      <color indexed="8"/>
      <name val="宋体"/>
      <family val="0"/>
    </font>
    <font>
      <b/>
      <sz val="18"/>
      <color indexed="56"/>
      <name val="宋体"/>
      <family val="0"/>
    </font>
    <font>
      <b/>
      <sz val="11"/>
      <color indexed="9"/>
      <name val="宋体"/>
      <family val="0"/>
    </font>
    <font>
      <b/>
      <sz val="11"/>
      <color indexed="63"/>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7" fillId="0" borderId="1" applyNumberFormat="0" applyFill="0" applyAlignment="0" applyProtection="0"/>
    <xf numFmtId="0" fontId="12"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6" fillId="3" borderId="0" applyNumberFormat="0" applyBorder="0" applyAlignment="0" applyProtection="0"/>
    <xf numFmtId="0" fontId="4"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9" fillId="0" borderId="0" applyNumberFormat="0" applyFill="0" applyBorder="0" applyAlignment="0" applyProtection="0"/>
    <xf numFmtId="0" fontId="11" fillId="4" borderId="0" applyNumberFormat="0" applyBorder="0" applyAlignment="0" applyProtection="0"/>
    <xf numFmtId="0" fontId="23"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2" fillId="16" borderId="5" applyNumberFormat="0" applyAlignment="0" applyProtection="0"/>
    <xf numFmtId="0" fontId="25"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1"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9" fillId="18" borderId="0" applyNumberFormat="0" applyBorder="0" applyAlignment="0" applyProtection="0"/>
    <xf numFmtId="0" fontId="26" fillId="16" borderId="8" applyNumberFormat="0" applyAlignment="0" applyProtection="0"/>
    <xf numFmtId="0" fontId="13" fillId="7" borderId="5" applyNumberFormat="0" applyAlignment="0" applyProtection="0"/>
    <xf numFmtId="0" fontId="30"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145">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10" fontId="5" fillId="0" borderId="12" xfId="33" applyNumberFormat="1" applyFont="1" applyBorder="1" applyAlignment="1">
      <alignment horizontal="right" vertical="center"/>
    </xf>
    <xf numFmtId="0" fontId="5" fillId="0" borderId="12" xfId="0" applyFont="1" applyBorder="1" applyAlignment="1">
      <alignment horizontal="left" vertical="center" wrapText="1"/>
    </xf>
    <xf numFmtId="49" fontId="6" fillId="0" borderId="13" xfId="44" applyNumberFormat="1" applyFont="1" applyBorder="1" applyAlignment="1">
      <alignment horizontal="center" vertical="center"/>
      <protection/>
    </xf>
    <xf numFmtId="0" fontId="4" fillId="0" borderId="12" xfId="0" applyFont="1" applyBorder="1" applyAlignment="1">
      <alignment horizontal="center" vertical="center" wrapText="1"/>
    </xf>
    <xf numFmtId="0" fontId="5" fillId="0" borderId="13" xfId="41" applyFont="1" applyBorder="1" applyAlignment="1">
      <alignment horizontal="center" vertical="center" wrapText="1"/>
      <protection/>
    </xf>
    <xf numFmtId="4" fontId="5" fillId="0" borderId="12" xfId="0" applyNumberFormat="1" applyFont="1" applyBorder="1" applyAlignment="1">
      <alignment horizontal="center" vertical="center"/>
    </xf>
    <xf numFmtId="57" fontId="5" fillId="24" borderId="13" xfId="41" applyNumberFormat="1" applyFont="1" applyFill="1" applyBorder="1" applyAlignment="1">
      <alignment horizontal="center" vertical="center" wrapText="1"/>
      <protection/>
    </xf>
    <xf numFmtId="0" fontId="6" fillId="0" borderId="14" xfId="48" applyFont="1" applyFill="1" applyBorder="1" applyAlignment="1">
      <alignment horizontal="center" vertical="center" wrapText="1"/>
      <protection/>
    </xf>
    <xf numFmtId="0" fontId="5" fillId="0" borderId="12" xfId="0" applyFont="1" applyBorder="1" applyAlignment="1">
      <alignment vertical="center" wrapText="1"/>
    </xf>
    <xf numFmtId="3" fontId="5" fillId="0" borderId="12" xfId="0" applyNumberFormat="1" applyFont="1"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right" vertical="center"/>
    </xf>
    <xf numFmtId="0" fontId="5" fillId="0" borderId="12" xfId="0" applyFont="1" applyBorder="1" applyAlignment="1">
      <alignment horizontal="left" vertical="center"/>
    </xf>
    <xf numFmtId="4" fontId="5" fillId="0" borderId="0" xfId="0" applyNumberFormat="1" applyFont="1" applyBorder="1" applyAlignment="1">
      <alignment horizontal="right" vertical="center"/>
    </xf>
    <xf numFmtId="9" fontId="5" fillId="0" borderId="12" xfId="33" applyFont="1" applyBorder="1" applyAlignment="1">
      <alignment horizontal="right" vertical="center"/>
    </xf>
    <xf numFmtId="0" fontId="5" fillId="24" borderId="13" xfId="41" applyNumberFormat="1" applyFont="1" applyFill="1" applyBorder="1" applyAlignment="1">
      <alignment horizontal="center" vertical="center" wrapText="1"/>
      <protection/>
    </xf>
    <xf numFmtId="9" fontId="5" fillId="24" borderId="13" xfId="41" applyNumberFormat="1" applyFont="1" applyFill="1" applyBorder="1" applyAlignment="1">
      <alignment horizontal="center" vertical="center" wrapText="1"/>
      <protection/>
    </xf>
    <xf numFmtId="9" fontId="5" fillId="0" borderId="12" xfId="33" applyNumberFormat="1" applyFont="1" applyBorder="1" applyAlignment="1">
      <alignment horizontal="right" vertical="center"/>
    </xf>
    <xf numFmtId="0" fontId="6" fillId="0" borderId="13" xfId="48" applyFont="1" applyFill="1" applyBorder="1" applyAlignment="1">
      <alignment horizontal="left" vertical="center" wrapText="1"/>
      <protection/>
    </xf>
    <xf numFmtId="0" fontId="2" fillId="24" borderId="13" xfId="41" applyNumberFormat="1" applyFont="1" applyFill="1" applyBorder="1" applyAlignment="1">
      <alignment horizontal="center" vertical="center" wrapText="1"/>
      <protection/>
    </xf>
    <xf numFmtId="10" fontId="5" fillId="24" borderId="13" xfId="41" applyNumberFormat="1" applyFont="1" applyFill="1" applyBorder="1" applyAlignment="1">
      <alignment horizontal="center" vertical="center" wrapText="1"/>
      <protection/>
    </xf>
    <xf numFmtId="180" fontId="5" fillId="24" borderId="13" xfId="41" applyNumberFormat="1" applyFont="1" applyFill="1" applyBorder="1" applyAlignment="1">
      <alignment horizontal="center" vertical="center" wrapText="1"/>
      <protection/>
    </xf>
    <xf numFmtId="57" fontId="5" fillId="0" borderId="13" xfId="40" applyNumberFormat="1" applyFont="1" applyBorder="1" applyAlignment="1">
      <alignment horizontal="center" vertical="center" wrapText="1"/>
      <protection/>
    </xf>
    <xf numFmtId="0" fontId="5" fillId="24" borderId="13" xfId="41" applyNumberFormat="1" applyFont="1" applyFill="1" applyBorder="1" applyAlignment="1">
      <alignment vertical="center" wrapText="1"/>
      <protection/>
    </xf>
    <xf numFmtId="0" fontId="6" fillId="0" borderId="13" xfId="48" applyFont="1" applyFill="1" applyBorder="1" applyAlignment="1">
      <alignment horizontal="center" vertical="center" wrapText="1"/>
      <protection/>
    </xf>
    <xf numFmtId="9" fontId="5" fillId="24" borderId="13" xfId="41" applyNumberFormat="1" applyFont="1" applyFill="1" applyBorder="1" applyAlignment="1">
      <alignment vertical="center" wrapText="1"/>
      <protection/>
    </xf>
    <xf numFmtId="0" fontId="5" fillId="0" borderId="13" xfId="41" applyFont="1" applyBorder="1" applyAlignment="1">
      <alignment vertical="center" wrapText="1"/>
      <protection/>
    </xf>
    <xf numFmtId="4" fontId="5" fillId="0" borderId="12" xfId="0" applyNumberFormat="1"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8" fillId="0" borderId="11" xfId="0" applyFont="1" applyBorder="1" applyAlignment="1">
      <alignment horizontal="left" vertical="center"/>
    </xf>
    <xf numFmtId="10" fontId="5" fillId="0" borderId="12" xfId="33" applyNumberFormat="1" applyFont="1" applyBorder="1" applyAlignment="1">
      <alignment horizontal="center" vertical="center"/>
    </xf>
    <xf numFmtId="9" fontId="5" fillId="0" borderId="12" xfId="33" applyFont="1" applyBorder="1" applyAlignment="1">
      <alignment horizontal="center" vertical="center"/>
    </xf>
    <xf numFmtId="0" fontId="5" fillId="0" borderId="11" xfId="0" applyFont="1" applyBorder="1" applyAlignment="1">
      <alignment horizontal="left" vertical="center" wrapText="1"/>
    </xf>
    <xf numFmtId="10" fontId="5" fillId="0" borderId="12" xfId="0" applyNumberFormat="1" applyFont="1" applyBorder="1" applyAlignment="1">
      <alignment horizontal="center" vertical="center"/>
    </xf>
    <xf numFmtId="49" fontId="6" fillId="0" borderId="13" xfId="42" applyNumberFormat="1" applyFont="1" applyBorder="1" applyAlignment="1">
      <alignment horizontal="left" vertical="center" wrapText="1"/>
      <protection/>
    </xf>
    <xf numFmtId="49" fontId="6" fillId="0" borderId="13" xfId="43" applyNumberFormat="1" applyFont="1" applyBorder="1" applyAlignment="1">
      <alignment vertical="center" wrapText="1"/>
      <protection/>
    </xf>
    <xf numFmtId="49" fontId="6" fillId="0" borderId="13" xfId="44" applyNumberFormat="1" applyFont="1" applyBorder="1" applyAlignment="1">
      <alignment vertical="center"/>
      <protection/>
    </xf>
    <xf numFmtId="9" fontId="5" fillId="0" borderId="12" xfId="0" applyNumberFormat="1" applyFont="1" applyBorder="1" applyAlignment="1">
      <alignment horizontal="center" vertical="center"/>
    </xf>
    <xf numFmtId="49" fontId="6" fillId="0" borderId="13" xfId="45" applyNumberFormat="1" applyFont="1" applyBorder="1" applyAlignment="1">
      <alignment vertical="center" wrapText="1"/>
      <protection/>
    </xf>
    <xf numFmtId="49" fontId="6" fillId="0" borderId="13" xfId="46" applyNumberFormat="1" applyFont="1" applyBorder="1" applyAlignment="1">
      <alignment vertical="center" wrapText="1"/>
      <protection/>
    </xf>
    <xf numFmtId="49" fontId="6" fillId="0" borderId="13" xfId="47" applyNumberFormat="1" applyFont="1" applyBorder="1" applyAlignment="1">
      <alignment horizontal="center" vertical="center"/>
      <protection/>
    </xf>
    <xf numFmtId="49" fontId="9" fillId="0" borderId="13" xfId="42" applyNumberFormat="1" applyFont="1" applyBorder="1" applyAlignment="1">
      <alignment horizontal="center" vertical="center" wrapText="1"/>
      <protection/>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0" xfId="0" applyFont="1" applyBorder="1" applyAlignment="1">
      <alignment horizontal="right"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49" fontId="9" fillId="0" borderId="14" xfId="42" applyNumberFormat="1" applyFont="1" applyBorder="1" applyAlignment="1">
      <alignment horizontal="center" vertical="center" wrapText="1"/>
      <protection/>
    </xf>
    <xf numFmtId="49" fontId="9" fillId="0" borderId="17" xfId="42" applyNumberFormat="1" applyFont="1" applyBorder="1" applyAlignment="1">
      <alignment horizontal="center" vertical="center" wrapText="1"/>
      <protection/>
    </xf>
    <xf numFmtId="49" fontId="9" fillId="0" borderId="18" xfId="42" applyNumberFormat="1" applyFont="1" applyBorder="1" applyAlignment="1">
      <alignment horizontal="center" vertical="center" wrapText="1"/>
      <protection/>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4"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4" fontId="5" fillId="0" borderId="12" xfId="0" applyNumberFormat="1" applyFont="1" applyBorder="1" applyAlignment="1">
      <alignment horizontal="right" vertical="center"/>
    </xf>
    <xf numFmtId="0" fontId="6" fillId="0" borderId="14" xfId="48" applyFont="1" applyFill="1" applyBorder="1" applyAlignment="1">
      <alignment horizontal="center" vertical="center" wrapText="1"/>
      <protection/>
    </xf>
    <xf numFmtId="0" fontId="6" fillId="0" borderId="17" xfId="48" applyFont="1" applyFill="1" applyBorder="1" applyAlignment="1">
      <alignment horizontal="center" vertical="center" wrapText="1"/>
      <protection/>
    </xf>
    <xf numFmtId="0" fontId="6" fillId="0" borderId="18" xfId="48" applyFont="1" applyFill="1" applyBorder="1" applyAlignment="1">
      <alignment horizontal="center" vertical="center" wrapText="1"/>
      <protection/>
    </xf>
    <xf numFmtId="0" fontId="6" fillId="0" borderId="28" xfId="48" applyFont="1" applyFill="1" applyBorder="1" applyAlignment="1">
      <alignment horizontal="center" vertical="center" wrapText="1"/>
      <protection/>
    </xf>
    <xf numFmtId="0" fontId="6" fillId="0" borderId="29" xfId="48" applyFont="1" applyFill="1" applyBorder="1" applyAlignment="1">
      <alignment horizontal="center" vertical="center" wrapText="1"/>
      <protection/>
    </xf>
    <xf numFmtId="0" fontId="6" fillId="0" borderId="30" xfId="48" applyFont="1" applyFill="1" applyBorder="1" applyAlignment="1">
      <alignment horizontal="center" vertical="center" wrapText="1"/>
      <protection/>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21" xfId="0" applyFont="1" applyBorder="1" applyAlignment="1">
      <alignment vertical="center" wrapText="1"/>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12" xfId="0" applyFont="1" applyBorder="1" applyAlignment="1">
      <alignmen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2" xfId="0" applyFont="1" applyBorder="1" applyAlignment="1">
      <alignment horizontal="left" vertical="center"/>
    </xf>
    <xf numFmtId="4" fontId="7" fillId="24" borderId="12" xfId="0" applyNumberFormat="1" applyFont="1" applyFill="1" applyBorder="1" applyAlignment="1">
      <alignment horizontal="right" vertical="center"/>
    </xf>
    <xf numFmtId="0" fontId="7" fillId="24" borderId="12" xfId="0" applyFont="1" applyFill="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2" xfId="0" applyFont="1" applyBorder="1" applyAlignment="1">
      <alignment vertical="center"/>
    </xf>
  </cellXfs>
  <cellStyles count="5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11" xfId="40"/>
    <cellStyle name="常规 2 2" xfId="41"/>
    <cellStyle name="常规 3 2" xfId="42"/>
    <cellStyle name="常规 3 2 3" xfId="43"/>
    <cellStyle name="常规 3 2 4" xfId="44"/>
    <cellStyle name="常规 3 2 5" xfId="45"/>
    <cellStyle name="常规 3 2 7" xfId="46"/>
    <cellStyle name="常规 3 2 8" xfId="47"/>
    <cellStyle name="常规 3 3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适中" xfId="61"/>
    <cellStyle name="输出" xfId="62"/>
    <cellStyle name="输入" xfId="63"/>
    <cellStyle name="Followed Hyperlink" xfId="64"/>
    <cellStyle name="着色 1" xfId="65"/>
    <cellStyle name="着色 2" xfId="66"/>
    <cellStyle name="着色 3" xfId="67"/>
    <cellStyle name="着色 4" xfId="68"/>
    <cellStyle name="着色 5" xfId="69"/>
    <cellStyle name="着色 6"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9">
      <selection activeCell="C33" sqref="C33"/>
    </sheetView>
  </sheetViews>
  <sheetFormatPr defaultColWidth="9.140625" defaultRowHeight="12.75"/>
  <cols>
    <col min="1" max="1" width="36.57421875" style="0" customWidth="1"/>
    <col min="2" max="2" width="5.421875" style="0" customWidth="1"/>
    <col min="3" max="3" width="22.140625" style="0" customWidth="1"/>
    <col min="4" max="4" width="37.140625" style="0" customWidth="1"/>
    <col min="5" max="5" width="5.421875" style="0" customWidth="1"/>
    <col min="6" max="6" width="21.140625" style="0" customWidth="1"/>
  </cols>
  <sheetData>
    <row r="1" spans="1:6" ht="27.75" customHeight="1">
      <c r="A1" s="1"/>
      <c r="B1" s="1"/>
      <c r="C1" s="2" t="s">
        <v>0</v>
      </c>
      <c r="D1" s="1"/>
      <c r="E1" s="1"/>
      <c r="F1" s="1"/>
    </row>
    <row r="2" spans="1:6" ht="409.5" customHeight="1" hidden="1">
      <c r="A2" s="1"/>
      <c r="B2" s="1"/>
      <c r="C2" s="1"/>
      <c r="D2" s="1"/>
      <c r="E2" s="1"/>
      <c r="F2" s="65"/>
    </row>
    <row r="3" spans="1:6" ht="15" customHeight="1">
      <c r="A3" s="3" t="s">
        <v>1</v>
      </c>
      <c r="B3" s="4"/>
      <c r="C3" s="5"/>
      <c r="D3" s="4"/>
      <c r="E3" s="4"/>
      <c r="F3" s="21" t="s">
        <v>2</v>
      </c>
    </row>
    <row r="4" spans="1:6" ht="19.5" customHeight="1">
      <c r="A4" s="70" t="s">
        <v>3</v>
      </c>
      <c r="B4" s="71" t="s">
        <v>3</v>
      </c>
      <c r="C4" s="71" t="s">
        <v>3</v>
      </c>
      <c r="D4" s="71" t="s">
        <v>4</v>
      </c>
      <c r="E4" s="71" t="s">
        <v>4</v>
      </c>
      <c r="F4" s="71" t="s">
        <v>4</v>
      </c>
    </row>
    <row r="5" spans="1:6" ht="19.5" customHeight="1">
      <c r="A5" s="67" t="s">
        <v>5</v>
      </c>
      <c r="B5" s="59" t="s">
        <v>6</v>
      </c>
      <c r="C5" s="59" t="s">
        <v>7</v>
      </c>
      <c r="D5" s="59" t="s">
        <v>8</v>
      </c>
      <c r="E5" s="59" t="s">
        <v>6</v>
      </c>
      <c r="F5" s="59" t="s">
        <v>7</v>
      </c>
    </row>
    <row r="6" spans="1:6" ht="19.5" customHeight="1">
      <c r="A6" s="68" t="s">
        <v>9</v>
      </c>
      <c r="B6" s="59"/>
      <c r="C6" s="59" t="s">
        <v>10</v>
      </c>
      <c r="D6" s="69" t="s">
        <v>9</v>
      </c>
      <c r="E6" s="59"/>
      <c r="F6" s="59" t="s">
        <v>11</v>
      </c>
    </row>
    <row r="7" spans="1:6" ht="19.5" customHeight="1">
      <c r="A7" s="63" t="s">
        <v>12</v>
      </c>
      <c r="B7" s="59" t="s">
        <v>10</v>
      </c>
      <c r="C7" s="60">
        <v>88868182.32</v>
      </c>
      <c r="D7" s="64" t="s">
        <v>13</v>
      </c>
      <c r="E7" s="59" t="s">
        <v>14</v>
      </c>
      <c r="F7" s="60"/>
    </row>
    <row r="8" spans="1:6" ht="19.5" customHeight="1">
      <c r="A8" s="63" t="s">
        <v>15</v>
      </c>
      <c r="B8" s="59" t="s">
        <v>11</v>
      </c>
      <c r="C8" s="60"/>
      <c r="D8" s="64" t="s">
        <v>16</v>
      </c>
      <c r="E8" s="59" t="s">
        <v>17</v>
      </c>
      <c r="F8" s="60"/>
    </row>
    <row r="9" spans="1:6" ht="19.5" customHeight="1">
      <c r="A9" s="63" t="s">
        <v>18</v>
      </c>
      <c r="B9" s="59" t="s">
        <v>19</v>
      </c>
      <c r="C9" s="60"/>
      <c r="D9" s="64" t="s">
        <v>20</v>
      </c>
      <c r="E9" s="59" t="s">
        <v>21</v>
      </c>
      <c r="F9" s="60"/>
    </row>
    <row r="10" spans="1:6" ht="19.5" customHeight="1">
      <c r="A10" s="63" t="s">
        <v>22</v>
      </c>
      <c r="B10" s="59" t="s">
        <v>23</v>
      </c>
      <c r="C10" s="60"/>
      <c r="D10" s="64" t="s">
        <v>24</v>
      </c>
      <c r="E10" s="59" t="s">
        <v>25</v>
      </c>
      <c r="F10" s="60"/>
    </row>
    <row r="11" spans="1:6" ht="19.5" customHeight="1">
      <c r="A11" s="63" t="s">
        <v>26</v>
      </c>
      <c r="B11" s="59" t="s">
        <v>27</v>
      </c>
      <c r="C11" s="60"/>
      <c r="D11" s="64" t="s">
        <v>28</v>
      </c>
      <c r="E11" s="59" t="s">
        <v>29</v>
      </c>
      <c r="F11" s="60"/>
    </row>
    <row r="12" spans="1:6" ht="19.5" customHeight="1">
      <c r="A12" s="63" t="s">
        <v>30</v>
      </c>
      <c r="B12" s="59" t="s">
        <v>31</v>
      </c>
      <c r="C12" s="60"/>
      <c r="D12" s="64" t="s">
        <v>32</v>
      </c>
      <c r="E12" s="59" t="s">
        <v>33</v>
      </c>
      <c r="F12" s="60">
        <v>100000</v>
      </c>
    </row>
    <row r="13" spans="1:6" ht="19.5" customHeight="1">
      <c r="A13" s="63" t="s">
        <v>34</v>
      </c>
      <c r="B13" s="59" t="s">
        <v>35</v>
      </c>
      <c r="C13" s="60"/>
      <c r="D13" s="64" t="s">
        <v>36</v>
      </c>
      <c r="E13" s="59" t="s">
        <v>37</v>
      </c>
      <c r="F13" s="60"/>
    </row>
    <row r="14" spans="1:6" ht="19.5" customHeight="1">
      <c r="A14" s="41" t="s">
        <v>38</v>
      </c>
      <c r="B14" s="59" t="s">
        <v>39</v>
      </c>
      <c r="C14" s="60">
        <v>216761400</v>
      </c>
      <c r="D14" s="64" t="s">
        <v>40</v>
      </c>
      <c r="E14" s="59" t="s">
        <v>41</v>
      </c>
      <c r="F14" s="60">
        <v>957031.84</v>
      </c>
    </row>
    <row r="15" spans="1:6" ht="19.5" customHeight="1">
      <c r="A15" s="63"/>
      <c r="B15" s="59" t="s">
        <v>42</v>
      </c>
      <c r="C15" s="66"/>
      <c r="D15" s="64" t="s">
        <v>43</v>
      </c>
      <c r="E15" s="59" t="s">
        <v>44</v>
      </c>
      <c r="F15" s="60">
        <v>812681.77</v>
      </c>
    </row>
    <row r="16" spans="1:6" ht="19.5" customHeight="1">
      <c r="A16" s="63"/>
      <c r="B16" s="59" t="s">
        <v>45</v>
      </c>
      <c r="C16" s="66"/>
      <c r="D16" s="64" t="s">
        <v>46</v>
      </c>
      <c r="E16" s="59" t="s">
        <v>47</v>
      </c>
      <c r="F16" s="60">
        <v>142511219.58</v>
      </c>
    </row>
    <row r="17" spans="1:6" ht="19.5" customHeight="1">
      <c r="A17" s="63"/>
      <c r="B17" s="59" t="s">
        <v>48</v>
      </c>
      <c r="C17" s="66"/>
      <c r="D17" s="64" t="s">
        <v>49</v>
      </c>
      <c r="E17" s="59" t="s">
        <v>50</v>
      </c>
      <c r="F17" s="60"/>
    </row>
    <row r="18" spans="1:6" ht="19.5" customHeight="1">
      <c r="A18" s="63"/>
      <c r="B18" s="59" t="s">
        <v>51</v>
      </c>
      <c r="C18" s="66"/>
      <c r="D18" s="64" t="s">
        <v>52</v>
      </c>
      <c r="E18" s="59" t="s">
        <v>53</v>
      </c>
      <c r="F18" s="60">
        <v>43768869.5</v>
      </c>
    </row>
    <row r="19" spans="1:6" ht="19.5" customHeight="1">
      <c r="A19" s="63"/>
      <c r="B19" s="59" t="s">
        <v>54</v>
      </c>
      <c r="C19" s="66"/>
      <c r="D19" s="64" t="s">
        <v>55</v>
      </c>
      <c r="E19" s="59" t="s">
        <v>56</v>
      </c>
      <c r="F19" s="60"/>
    </row>
    <row r="20" spans="1:6" ht="19.5" customHeight="1">
      <c r="A20" s="63"/>
      <c r="B20" s="59" t="s">
        <v>57</v>
      </c>
      <c r="C20" s="66"/>
      <c r="D20" s="64" t="s">
        <v>58</v>
      </c>
      <c r="E20" s="59" t="s">
        <v>59</v>
      </c>
      <c r="F20" s="60"/>
    </row>
    <row r="21" spans="1:6" ht="19.5" customHeight="1">
      <c r="A21" s="63"/>
      <c r="B21" s="59" t="s">
        <v>60</v>
      </c>
      <c r="C21" s="66"/>
      <c r="D21" s="64" t="s">
        <v>61</v>
      </c>
      <c r="E21" s="59" t="s">
        <v>62</v>
      </c>
      <c r="F21" s="60"/>
    </row>
    <row r="22" spans="1:6" ht="19.5" customHeight="1">
      <c r="A22" s="63"/>
      <c r="B22" s="59" t="s">
        <v>63</v>
      </c>
      <c r="C22" s="66"/>
      <c r="D22" s="64" t="s">
        <v>64</v>
      </c>
      <c r="E22" s="59" t="s">
        <v>65</v>
      </c>
      <c r="F22" s="60"/>
    </row>
    <row r="23" spans="1:6" ht="19.5" customHeight="1">
      <c r="A23" s="63"/>
      <c r="B23" s="59" t="s">
        <v>66</v>
      </c>
      <c r="C23" s="66"/>
      <c r="D23" s="64" t="s">
        <v>67</v>
      </c>
      <c r="E23" s="59" t="s">
        <v>68</v>
      </c>
      <c r="F23" s="60"/>
    </row>
    <row r="24" spans="1:6" ht="19.5" customHeight="1">
      <c r="A24" s="63"/>
      <c r="B24" s="59" t="s">
        <v>69</v>
      </c>
      <c r="C24" s="66"/>
      <c r="D24" s="64" t="s">
        <v>70</v>
      </c>
      <c r="E24" s="59" t="s">
        <v>71</v>
      </c>
      <c r="F24" s="60"/>
    </row>
    <row r="25" spans="1:6" ht="19.5" customHeight="1">
      <c r="A25" s="63"/>
      <c r="B25" s="59" t="s">
        <v>72</v>
      </c>
      <c r="C25" s="66"/>
      <c r="D25" s="64" t="s">
        <v>73</v>
      </c>
      <c r="E25" s="59" t="s">
        <v>74</v>
      </c>
      <c r="F25" s="60"/>
    </row>
    <row r="26" spans="1:6" ht="19.5" customHeight="1">
      <c r="A26" s="63"/>
      <c r="B26" s="59" t="s">
        <v>75</v>
      </c>
      <c r="C26" s="66"/>
      <c r="D26" s="64" t="s">
        <v>76</v>
      </c>
      <c r="E26" s="59" t="s">
        <v>77</v>
      </c>
      <c r="F26" s="60"/>
    </row>
    <row r="27" spans="1:6" ht="19.5" customHeight="1">
      <c r="A27" s="63"/>
      <c r="B27" s="59" t="s">
        <v>78</v>
      </c>
      <c r="C27" s="66"/>
      <c r="D27" s="64" t="s">
        <v>79</v>
      </c>
      <c r="E27" s="59" t="s">
        <v>80</v>
      </c>
      <c r="F27" s="60"/>
    </row>
    <row r="28" spans="1:6" ht="19.5" customHeight="1">
      <c r="A28" s="63"/>
      <c r="B28" s="59" t="s">
        <v>81</v>
      </c>
      <c r="C28" s="66"/>
      <c r="D28" s="64" t="s">
        <v>82</v>
      </c>
      <c r="E28" s="59" t="s">
        <v>83</v>
      </c>
      <c r="F28" s="60"/>
    </row>
    <row r="29" spans="1:6" ht="19.5" customHeight="1">
      <c r="A29" s="63"/>
      <c r="B29" s="59" t="s">
        <v>84</v>
      </c>
      <c r="C29" s="66"/>
      <c r="D29" s="64" t="s">
        <v>85</v>
      </c>
      <c r="E29" s="59" t="s">
        <v>86</v>
      </c>
      <c r="F29" s="60"/>
    </row>
    <row r="30" spans="1:6" ht="19.5" customHeight="1">
      <c r="A30" s="67"/>
      <c r="B30" s="59" t="s">
        <v>87</v>
      </c>
      <c r="C30" s="66"/>
      <c r="D30" s="64" t="s">
        <v>88</v>
      </c>
      <c r="E30" s="59" t="s">
        <v>89</v>
      </c>
      <c r="F30" s="60"/>
    </row>
    <row r="31" spans="1:6" ht="19.5" customHeight="1">
      <c r="A31" s="67"/>
      <c r="B31" s="59" t="s">
        <v>90</v>
      </c>
      <c r="C31" s="66"/>
      <c r="D31" s="64" t="s">
        <v>91</v>
      </c>
      <c r="E31" s="59" t="s">
        <v>92</v>
      </c>
      <c r="F31" s="60"/>
    </row>
    <row r="32" spans="1:6" ht="19.5" customHeight="1">
      <c r="A32" s="67"/>
      <c r="B32" s="59" t="s">
        <v>93</v>
      </c>
      <c r="C32" s="66"/>
      <c r="D32" s="64" t="s">
        <v>94</v>
      </c>
      <c r="E32" s="59" t="s">
        <v>95</v>
      </c>
      <c r="F32" s="60"/>
    </row>
    <row r="33" spans="1:6" ht="19.5" customHeight="1">
      <c r="A33" s="67" t="s">
        <v>96</v>
      </c>
      <c r="B33" s="59" t="s">
        <v>97</v>
      </c>
      <c r="C33" s="60">
        <v>305629582.32</v>
      </c>
      <c r="D33" s="59" t="s">
        <v>98</v>
      </c>
      <c r="E33" s="59" t="s">
        <v>99</v>
      </c>
      <c r="F33" s="60">
        <v>188149802.69</v>
      </c>
    </row>
    <row r="34" spans="1:6" ht="19.5" customHeight="1">
      <c r="A34" s="67" t="s">
        <v>100</v>
      </c>
      <c r="B34" s="59" t="s">
        <v>101</v>
      </c>
      <c r="C34" s="60"/>
      <c r="D34" s="64" t="s">
        <v>102</v>
      </c>
      <c r="E34" s="59" t="s">
        <v>103</v>
      </c>
      <c r="F34" s="60"/>
    </row>
    <row r="35" spans="1:6" ht="19.5" customHeight="1">
      <c r="A35" s="67" t="s">
        <v>104</v>
      </c>
      <c r="B35" s="59" t="s">
        <v>105</v>
      </c>
      <c r="C35" s="60">
        <v>53207208.68</v>
      </c>
      <c r="D35" s="64" t="s">
        <v>106</v>
      </c>
      <c r="E35" s="59" t="s">
        <v>107</v>
      </c>
      <c r="F35" s="60">
        <v>170686988.31</v>
      </c>
    </row>
    <row r="36" spans="1:6" ht="19.5" customHeight="1">
      <c r="A36" s="67" t="s">
        <v>108</v>
      </c>
      <c r="B36" s="59" t="s">
        <v>109</v>
      </c>
      <c r="C36" s="60">
        <v>358836791</v>
      </c>
      <c r="D36" s="59" t="s">
        <v>108</v>
      </c>
      <c r="E36" s="59" t="s">
        <v>110</v>
      </c>
      <c r="F36" s="60">
        <v>358836791</v>
      </c>
    </row>
    <row r="37" spans="1:6" ht="19.5" customHeight="1">
      <c r="A37" s="72" t="s">
        <v>111</v>
      </c>
      <c r="B37" s="73" t="s">
        <v>111</v>
      </c>
      <c r="C37" s="73" t="s">
        <v>111</v>
      </c>
      <c r="D37" s="73" t="s">
        <v>111</v>
      </c>
      <c r="E37" s="73" t="s">
        <v>111</v>
      </c>
      <c r="F37" s="73" t="s">
        <v>111</v>
      </c>
    </row>
    <row r="38" spans="1:6" ht="409.5" customHeight="1" hidden="1">
      <c r="A38" s="74"/>
      <c r="B38" s="74"/>
      <c r="C38" s="75"/>
      <c r="D38" s="74"/>
      <c r="E38" s="74"/>
      <c r="F38" s="74"/>
    </row>
    <row r="39" spans="1:6" ht="409.5" customHeight="1" hidden="1">
      <c r="A39" s="74"/>
      <c r="B39" s="74"/>
      <c r="C39" s="76"/>
      <c r="D39" s="74"/>
      <c r="E39" s="74"/>
      <c r="F39" s="74"/>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paperSize="9" scale="68"/>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tabSelected="1" workbookViewId="0" topLeftCell="A13">
      <selection activeCell="D14" sqref="D14"/>
    </sheetView>
  </sheetViews>
  <sheetFormatPr defaultColWidth="9.140625" defaultRowHeight="12.75"/>
  <cols>
    <col min="1" max="1" width="21.140625" style="0" customWidth="1"/>
    <col min="2" max="2" width="18.57421875" style="0" customWidth="1"/>
    <col min="3" max="3" width="13.8515625" style="0" customWidth="1"/>
    <col min="4" max="4" width="105.421875" style="0" customWidth="1"/>
  </cols>
  <sheetData>
    <row r="1" spans="1:4" ht="27.75" customHeight="1">
      <c r="A1" s="1"/>
      <c r="B1" s="2" t="s">
        <v>469</v>
      </c>
      <c r="C1" s="1"/>
      <c r="D1" s="1"/>
    </row>
    <row r="2" spans="1:4" ht="13.5" customHeight="1">
      <c r="A2" s="3" t="s">
        <v>1</v>
      </c>
      <c r="B2" s="4"/>
      <c r="C2" s="4"/>
      <c r="D2" s="21" t="s">
        <v>470</v>
      </c>
    </row>
    <row r="3" spans="1:4" ht="181.5" customHeight="1">
      <c r="A3" s="90" t="s">
        <v>471</v>
      </c>
      <c r="B3" s="91" t="s">
        <v>472</v>
      </c>
      <c r="C3" s="91" t="s">
        <v>472</v>
      </c>
      <c r="D3" s="11" t="s">
        <v>473</v>
      </c>
    </row>
    <row r="4" spans="1:4" ht="22.5" customHeight="1">
      <c r="A4" s="90" t="s">
        <v>471</v>
      </c>
      <c r="B4" s="91" t="s">
        <v>474</v>
      </c>
      <c r="C4" s="91" t="s">
        <v>474</v>
      </c>
      <c r="D4" s="22" t="s">
        <v>475</v>
      </c>
    </row>
    <row r="5" spans="1:4" ht="30.75" customHeight="1">
      <c r="A5" s="90" t="s">
        <v>471</v>
      </c>
      <c r="B5" s="91" t="s">
        <v>476</v>
      </c>
      <c r="C5" s="91" t="s">
        <v>476</v>
      </c>
      <c r="D5" s="11" t="s">
        <v>477</v>
      </c>
    </row>
    <row r="6" spans="1:4" ht="153" customHeight="1">
      <c r="A6" s="90" t="s">
        <v>471</v>
      </c>
      <c r="B6" s="91" t="s">
        <v>478</v>
      </c>
      <c r="C6" s="91" t="s">
        <v>478</v>
      </c>
      <c r="D6" s="11" t="s">
        <v>479</v>
      </c>
    </row>
    <row r="7" spans="1:4" ht="39" customHeight="1">
      <c r="A7" s="90" t="s">
        <v>471</v>
      </c>
      <c r="B7" s="91" t="s">
        <v>480</v>
      </c>
      <c r="C7" s="91" t="s">
        <v>480</v>
      </c>
      <c r="D7" s="11" t="s">
        <v>481</v>
      </c>
    </row>
    <row r="8" spans="1:4" ht="51" customHeight="1">
      <c r="A8" s="90" t="s">
        <v>482</v>
      </c>
      <c r="B8" s="91" t="s">
        <v>483</v>
      </c>
      <c r="C8" s="91" t="s">
        <v>483</v>
      </c>
      <c r="D8" s="11" t="s">
        <v>484</v>
      </c>
    </row>
    <row r="9" spans="1:4" ht="61.5" customHeight="1">
      <c r="A9" s="90" t="s">
        <v>482</v>
      </c>
      <c r="B9" s="91" t="s">
        <v>485</v>
      </c>
      <c r="C9" s="7" t="s">
        <v>486</v>
      </c>
      <c r="D9" s="11" t="s">
        <v>487</v>
      </c>
    </row>
    <row r="10" spans="1:4" ht="50.25" customHeight="1">
      <c r="A10" s="90" t="s">
        <v>482</v>
      </c>
      <c r="B10" s="91" t="s">
        <v>485</v>
      </c>
      <c r="C10" s="7" t="s">
        <v>488</v>
      </c>
      <c r="D10" s="11" t="s">
        <v>489</v>
      </c>
    </row>
    <row r="11" spans="1:4" ht="168" customHeight="1">
      <c r="A11" s="90" t="s">
        <v>490</v>
      </c>
      <c r="B11" s="91" t="s">
        <v>490</v>
      </c>
      <c r="C11" s="91" t="s">
        <v>490</v>
      </c>
      <c r="D11" s="11" t="s">
        <v>491</v>
      </c>
    </row>
    <row r="12" spans="1:4" ht="54.75" customHeight="1">
      <c r="A12" s="90" t="s">
        <v>492</v>
      </c>
      <c r="B12" s="91" t="s">
        <v>492</v>
      </c>
      <c r="C12" s="91" t="s">
        <v>492</v>
      </c>
      <c r="D12" s="11" t="s">
        <v>493</v>
      </c>
    </row>
    <row r="13" spans="1:4" ht="69" customHeight="1">
      <c r="A13" s="90" t="s">
        <v>494</v>
      </c>
      <c r="B13" s="91" t="s">
        <v>494</v>
      </c>
      <c r="C13" s="91" t="s">
        <v>494</v>
      </c>
      <c r="D13" s="11" t="s">
        <v>495</v>
      </c>
    </row>
    <row r="14" spans="1:4" ht="124.5" customHeight="1">
      <c r="A14" s="90" t="s">
        <v>496</v>
      </c>
      <c r="B14" s="91" t="s">
        <v>496</v>
      </c>
      <c r="C14" s="91" t="s">
        <v>496</v>
      </c>
      <c r="D14" s="11" t="s">
        <v>747</v>
      </c>
    </row>
    <row r="15" spans="1:4" ht="22.5" customHeight="1">
      <c r="A15" s="90" t="s">
        <v>497</v>
      </c>
      <c r="B15" s="91" t="s">
        <v>497</v>
      </c>
      <c r="C15" s="91" t="s">
        <v>497</v>
      </c>
      <c r="D15" s="22" t="s">
        <v>429</v>
      </c>
    </row>
  </sheetData>
  <sheetProtection/>
  <mergeCells count="14">
    <mergeCell ref="B5:C5"/>
    <mergeCell ref="B6:C6"/>
    <mergeCell ref="B7:C7"/>
    <mergeCell ref="B8:C8"/>
    <mergeCell ref="A11:C11"/>
    <mergeCell ref="A12:C12"/>
    <mergeCell ref="A13:C13"/>
    <mergeCell ref="A14:C14"/>
    <mergeCell ref="A15:C15"/>
    <mergeCell ref="A3:A7"/>
    <mergeCell ref="A8:A10"/>
    <mergeCell ref="B9:B10"/>
    <mergeCell ref="B3:C3"/>
    <mergeCell ref="B4:C4"/>
  </mergeCells>
  <printOptions/>
  <pageMargins left="0.75" right="0.75" top="1" bottom="1" header="0.5" footer="0.5"/>
  <pageSetup fitToHeight="1" fitToWidth="1" horizontalDpi="300" verticalDpi="300" orientation="portrait" paperSize="9" scale="55"/>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50"/>
  <sheetViews>
    <sheetView workbookViewId="0" topLeftCell="A22">
      <selection activeCell="B49" sqref="B49:I49"/>
    </sheetView>
  </sheetViews>
  <sheetFormatPr defaultColWidth="9.140625" defaultRowHeight="12.75"/>
  <cols>
    <col min="1" max="1" width="24.140625" style="0" customWidth="1"/>
    <col min="2" max="2" width="12.8515625" style="0" customWidth="1"/>
    <col min="3" max="3" width="33.8515625" style="0" customWidth="1"/>
    <col min="4" max="4" width="16.00390625" style="0" customWidth="1"/>
    <col min="5" max="5" width="14.140625" style="0" customWidth="1"/>
    <col min="6" max="8" width="16.00390625" style="0" customWidth="1"/>
    <col min="9" max="9" width="32.8515625" style="0" customWidth="1"/>
  </cols>
  <sheetData>
    <row r="1" spans="1:9" ht="27.75" customHeight="1">
      <c r="A1" s="38"/>
      <c r="B1" s="1"/>
      <c r="C1" s="1"/>
      <c r="D1" s="1"/>
      <c r="E1" s="2" t="s">
        <v>498</v>
      </c>
      <c r="F1" s="1"/>
      <c r="G1" s="1"/>
      <c r="H1" s="1"/>
      <c r="I1" s="1"/>
    </row>
    <row r="2" spans="1:9" ht="409.5" customHeight="1" hidden="1">
      <c r="A2" s="38"/>
      <c r="B2" s="1"/>
      <c r="C2" s="1"/>
      <c r="D2" s="1"/>
      <c r="E2" s="1"/>
      <c r="F2" s="1"/>
      <c r="G2" s="1"/>
      <c r="H2" s="1"/>
      <c r="I2" s="1"/>
    </row>
    <row r="3" spans="1:9" ht="13.5" customHeight="1">
      <c r="A3" s="39" t="s">
        <v>1</v>
      </c>
      <c r="B3" s="4"/>
      <c r="C3" s="4"/>
      <c r="D3" s="4"/>
      <c r="E3" s="40"/>
      <c r="F3" s="4"/>
      <c r="G3" s="4"/>
      <c r="H3" s="4"/>
      <c r="I3" s="56" t="s">
        <v>499</v>
      </c>
    </row>
    <row r="4" spans="1:9" ht="19.5" customHeight="1">
      <c r="A4" s="6" t="s">
        <v>500</v>
      </c>
      <c r="B4" s="89" t="s">
        <v>501</v>
      </c>
      <c r="C4" s="89"/>
      <c r="D4" s="89"/>
      <c r="E4" s="89"/>
      <c r="F4" s="89"/>
      <c r="G4" s="89"/>
      <c r="H4" s="89"/>
      <c r="I4" s="89"/>
    </row>
    <row r="5" spans="1:9" ht="19.5" customHeight="1">
      <c r="A5" s="88" t="s">
        <v>502</v>
      </c>
      <c r="B5" s="89" t="s">
        <v>502</v>
      </c>
      <c r="C5" s="89" t="s">
        <v>502</v>
      </c>
      <c r="D5" s="89" t="s">
        <v>502</v>
      </c>
      <c r="E5" s="89" t="s">
        <v>502</v>
      </c>
      <c r="F5" s="89" t="s">
        <v>502</v>
      </c>
      <c r="G5" s="89" t="s">
        <v>502</v>
      </c>
      <c r="H5" s="89" t="s">
        <v>503</v>
      </c>
      <c r="I5" s="89" t="s">
        <v>503</v>
      </c>
    </row>
    <row r="6" spans="1:9" ht="19.5" customHeight="1">
      <c r="A6" s="90" t="s">
        <v>504</v>
      </c>
      <c r="B6" s="91" t="s">
        <v>505</v>
      </c>
      <c r="C6" s="95" t="s">
        <v>473</v>
      </c>
      <c r="D6" s="91"/>
      <c r="E6" s="91"/>
      <c r="F6" s="91"/>
      <c r="G6" s="91"/>
      <c r="H6" s="91"/>
      <c r="I6" s="91" t="s">
        <v>506</v>
      </c>
    </row>
    <row r="7" spans="1:9" ht="167.25" customHeight="1">
      <c r="A7" s="90" t="s">
        <v>504</v>
      </c>
      <c r="B7" s="91" t="s">
        <v>505</v>
      </c>
      <c r="C7" s="91"/>
      <c r="D7" s="91"/>
      <c r="E7" s="91"/>
      <c r="F7" s="91"/>
      <c r="G7" s="91"/>
      <c r="H7" s="91"/>
      <c r="I7" s="91"/>
    </row>
    <row r="8" spans="1:9" ht="38.25" customHeight="1">
      <c r="A8" s="90" t="s">
        <v>504</v>
      </c>
      <c r="B8" s="91" t="s">
        <v>507</v>
      </c>
      <c r="C8" s="95" t="s">
        <v>508</v>
      </c>
      <c r="D8" s="91"/>
      <c r="E8" s="91"/>
      <c r="F8" s="91"/>
      <c r="G8" s="91"/>
      <c r="H8" s="91"/>
      <c r="I8" s="91" t="s">
        <v>509</v>
      </c>
    </row>
    <row r="9" spans="1:9" ht="39" customHeight="1">
      <c r="A9" s="90" t="s">
        <v>504</v>
      </c>
      <c r="B9" s="91" t="s">
        <v>507</v>
      </c>
      <c r="C9" s="91"/>
      <c r="D9" s="91"/>
      <c r="E9" s="91"/>
      <c r="F9" s="91"/>
      <c r="G9" s="91"/>
      <c r="H9" s="91"/>
      <c r="I9" s="91"/>
    </row>
    <row r="10" spans="1:9" ht="19.5" customHeight="1">
      <c r="A10" s="103" t="s">
        <v>510</v>
      </c>
      <c r="B10" s="104" t="s">
        <v>510</v>
      </c>
      <c r="C10" s="104" t="s">
        <v>510</v>
      </c>
      <c r="D10" s="104" t="s">
        <v>510</v>
      </c>
      <c r="E10" s="104" t="s">
        <v>510</v>
      </c>
      <c r="F10" s="104" t="s">
        <v>510</v>
      </c>
      <c r="G10" s="104" t="s">
        <v>510</v>
      </c>
      <c r="H10" s="104" t="s">
        <v>510</v>
      </c>
      <c r="I10" s="104" t="s">
        <v>510</v>
      </c>
    </row>
    <row r="11" spans="1:9" ht="19.5" customHeight="1">
      <c r="A11" s="6" t="s">
        <v>511</v>
      </c>
      <c r="B11" s="89" t="s">
        <v>512</v>
      </c>
      <c r="C11" s="89" t="s">
        <v>512</v>
      </c>
      <c r="D11" s="89" t="s">
        <v>512</v>
      </c>
      <c r="E11" s="89" t="s">
        <v>512</v>
      </c>
      <c r="F11" s="89" t="s">
        <v>513</v>
      </c>
      <c r="G11" s="89" t="s">
        <v>513</v>
      </c>
      <c r="H11" s="89" t="s">
        <v>513</v>
      </c>
      <c r="I11" s="89" t="s">
        <v>513</v>
      </c>
    </row>
    <row r="12" spans="1:9" ht="48" customHeight="1">
      <c r="A12" s="88" t="s">
        <v>514</v>
      </c>
      <c r="B12" s="95" t="s">
        <v>515</v>
      </c>
      <c r="C12" s="91"/>
      <c r="D12" s="91"/>
      <c r="E12" s="91"/>
      <c r="F12" s="95" t="s">
        <v>515</v>
      </c>
      <c r="G12" s="91"/>
      <c r="H12" s="91"/>
      <c r="I12" s="91"/>
    </row>
    <row r="13" spans="1:9" ht="38.25" customHeight="1">
      <c r="A13" s="88" t="s">
        <v>514</v>
      </c>
      <c r="B13" s="91"/>
      <c r="C13" s="91"/>
      <c r="D13" s="91"/>
      <c r="E13" s="91"/>
      <c r="F13" s="91"/>
      <c r="G13" s="91"/>
      <c r="H13" s="91"/>
      <c r="I13" s="91"/>
    </row>
    <row r="14" spans="1:9" ht="17.25" customHeight="1">
      <c r="A14" s="88" t="s">
        <v>516</v>
      </c>
      <c r="B14" s="95" t="s">
        <v>517</v>
      </c>
      <c r="C14" s="91"/>
      <c r="D14" s="91"/>
      <c r="E14" s="91"/>
      <c r="F14" s="89" t="s">
        <v>518</v>
      </c>
      <c r="G14" s="89" t="s">
        <v>518</v>
      </c>
      <c r="H14" s="89" t="s">
        <v>518</v>
      </c>
      <c r="I14" s="89" t="s">
        <v>518</v>
      </c>
    </row>
    <row r="15" spans="1:9" ht="14.25" customHeight="1">
      <c r="A15" s="88" t="s">
        <v>516</v>
      </c>
      <c r="B15" s="91"/>
      <c r="C15" s="91"/>
      <c r="D15" s="91"/>
      <c r="E15" s="91"/>
      <c r="F15" s="89" t="s">
        <v>518</v>
      </c>
      <c r="G15" s="89" t="s">
        <v>518</v>
      </c>
      <c r="H15" s="89" t="s">
        <v>518</v>
      </c>
      <c r="I15" s="89" t="s">
        <v>518</v>
      </c>
    </row>
    <row r="16" spans="1:9" ht="15.75" customHeight="1">
      <c r="A16" s="88" t="s">
        <v>519</v>
      </c>
      <c r="B16" s="95" t="s">
        <v>517</v>
      </c>
      <c r="C16" s="91"/>
      <c r="D16" s="91"/>
      <c r="E16" s="91"/>
      <c r="F16" s="89" t="s">
        <v>518</v>
      </c>
      <c r="G16" s="89" t="s">
        <v>518</v>
      </c>
      <c r="H16" s="89" t="s">
        <v>518</v>
      </c>
      <c r="I16" s="89" t="s">
        <v>518</v>
      </c>
    </row>
    <row r="17" spans="1:9" ht="15" customHeight="1">
      <c r="A17" s="88" t="s">
        <v>519</v>
      </c>
      <c r="B17" s="91"/>
      <c r="C17" s="91"/>
      <c r="D17" s="91"/>
      <c r="E17" s="91"/>
      <c r="F17" s="89" t="s">
        <v>518</v>
      </c>
      <c r="G17" s="89" t="s">
        <v>518</v>
      </c>
      <c r="H17" s="89" t="s">
        <v>518</v>
      </c>
      <c r="I17" s="89" t="s">
        <v>518</v>
      </c>
    </row>
    <row r="18" spans="1:9" ht="19.5" customHeight="1">
      <c r="A18" s="103" t="s">
        <v>520</v>
      </c>
      <c r="B18" s="104" t="s">
        <v>520</v>
      </c>
      <c r="C18" s="104" t="s">
        <v>520</v>
      </c>
      <c r="D18" s="104" t="s">
        <v>520</v>
      </c>
      <c r="E18" s="104" t="s">
        <v>520</v>
      </c>
      <c r="F18" s="104" t="s">
        <v>520</v>
      </c>
      <c r="G18" s="104" t="s">
        <v>520</v>
      </c>
      <c r="H18" s="104" t="s">
        <v>520</v>
      </c>
      <c r="I18" s="104" t="s">
        <v>520</v>
      </c>
    </row>
    <row r="19" spans="1:9" ht="19.5" customHeight="1">
      <c r="A19" s="88" t="s">
        <v>521</v>
      </c>
      <c r="B19" s="89" t="s">
        <v>522</v>
      </c>
      <c r="C19" s="89" t="s">
        <v>523</v>
      </c>
      <c r="D19" s="89" t="s">
        <v>524</v>
      </c>
      <c r="E19" s="89" t="s">
        <v>524</v>
      </c>
      <c r="F19" s="89" t="s">
        <v>524</v>
      </c>
      <c r="G19" s="77" t="s">
        <v>525</v>
      </c>
      <c r="H19" s="89" t="s">
        <v>526</v>
      </c>
      <c r="I19" s="77" t="s">
        <v>527</v>
      </c>
    </row>
    <row r="20" spans="1:9" ht="19.5" customHeight="1">
      <c r="A20" s="88" t="s">
        <v>521</v>
      </c>
      <c r="B20" s="89" t="s">
        <v>522</v>
      </c>
      <c r="C20" s="89" t="s">
        <v>523</v>
      </c>
      <c r="D20" s="7" t="s">
        <v>528</v>
      </c>
      <c r="E20" s="7" t="s">
        <v>529</v>
      </c>
      <c r="F20" s="7" t="s">
        <v>530</v>
      </c>
      <c r="G20" s="77" t="s">
        <v>525</v>
      </c>
      <c r="H20" s="89" t="s">
        <v>526</v>
      </c>
      <c r="I20" s="77" t="s">
        <v>527</v>
      </c>
    </row>
    <row r="21" spans="1:9" ht="33" customHeight="1">
      <c r="A21" s="41" t="s">
        <v>531</v>
      </c>
      <c r="B21" s="7" t="s">
        <v>532</v>
      </c>
      <c r="C21" s="11" t="s">
        <v>533</v>
      </c>
      <c r="D21" s="7">
        <v>21654.14</v>
      </c>
      <c r="E21" s="7">
        <v>21654.14</v>
      </c>
      <c r="F21" s="7"/>
      <c r="G21" s="8">
        <v>12120.41</v>
      </c>
      <c r="H21" s="43">
        <v>0.5597</v>
      </c>
      <c r="I21" s="11" t="s">
        <v>534</v>
      </c>
    </row>
    <row r="22" spans="1:9" ht="28.5" customHeight="1">
      <c r="A22" s="41" t="s">
        <v>535</v>
      </c>
      <c r="B22" s="7" t="s">
        <v>536</v>
      </c>
      <c r="C22" s="22" t="s">
        <v>537</v>
      </c>
      <c r="D22" s="7">
        <v>10</v>
      </c>
      <c r="E22" s="7">
        <v>10</v>
      </c>
      <c r="F22" s="7"/>
      <c r="G22" s="8">
        <v>10</v>
      </c>
      <c r="H22" s="44">
        <v>1</v>
      </c>
      <c r="I22" s="11" t="s">
        <v>538</v>
      </c>
    </row>
    <row r="23" spans="1:9" ht="33" customHeight="1">
      <c r="A23" s="45" t="s">
        <v>539</v>
      </c>
      <c r="B23" s="7" t="s">
        <v>536</v>
      </c>
      <c r="C23" s="11" t="s">
        <v>540</v>
      </c>
      <c r="D23" s="7">
        <v>10</v>
      </c>
      <c r="E23" s="7">
        <v>10</v>
      </c>
      <c r="F23" s="7"/>
      <c r="G23" s="8">
        <v>10</v>
      </c>
      <c r="H23" s="44">
        <v>1</v>
      </c>
      <c r="I23" s="11" t="s">
        <v>541</v>
      </c>
    </row>
    <row r="24" spans="1:9" ht="41.25" customHeight="1">
      <c r="A24" s="45" t="s">
        <v>542</v>
      </c>
      <c r="B24" s="7" t="s">
        <v>543</v>
      </c>
      <c r="C24" s="11" t="s">
        <v>544</v>
      </c>
      <c r="D24" s="7">
        <v>500</v>
      </c>
      <c r="E24" s="7">
        <v>500</v>
      </c>
      <c r="F24" s="7"/>
      <c r="G24" s="8">
        <v>460</v>
      </c>
      <c r="H24" s="44">
        <v>0.92</v>
      </c>
      <c r="I24" s="11" t="s">
        <v>545</v>
      </c>
    </row>
    <row r="25" spans="1:9" ht="27.75" customHeight="1">
      <c r="A25" s="45" t="s">
        <v>546</v>
      </c>
      <c r="B25" s="7" t="s">
        <v>543</v>
      </c>
      <c r="C25" s="11" t="s">
        <v>547</v>
      </c>
      <c r="D25" s="7">
        <v>500</v>
      </c>
      <c r="E25" s="7">
        <v>500</v>
      </c>
      <c r="F25" s="7"/>
      <c r="G25" s="8">
        <v>2.29</v>
      </c>
      <c r="H25" s="43">
        <v>0.0046</v>
      </c>
      <c r="I25" s="11" t="s">
        <v>548</v>
      </c>
    </row>
    <row r="26" spans="1:9" ht="32.25" customHeight="1">
      <c r="A26" s="45" t="s">
        <v>549</v>
      </c>
      <c r="B26" s="7" t="s">
        <v>543</v>
      </c>
      <c r="C26" s="11" t="s">
        <v>550</v>
      </c>
      <c r="D26" s="7">
        <v>2500</v>
      </c>
      <c r="E26" s="7">
        <v>2500</v>
      </c>
      <c r="F26" s="7"/>
      <c r="G26" s="8">
        <v>500</v>
      </c>
      <c r="H26" s="44">
        <v>0.2</v>
      </c>
      <c r="I26" s="11" t="s">
        <v>534</v>
      </c>
    </row>
    <row r="27" spans="1:9" ht="36" customHeight="1">
      <c r="A27" s="45" t="s">
        <v>551</v>
      </c>
      <c r="B27" s="7" t="s">
        <v>543</v>
      </c>
      <c r="C27" s="11" t="s">
        <v>552</v>
      </c>
      <c r="D27" s="7">
        <v>3578.91</v>
      </c>
      <c r="E27" s="7">
        <v>3578.91</v>
      </c>
      <c r="F27" s="7"/>
      <c r="G27" s="8">
        <v>950.33</v>
      </c>
      <c r="H27" s="46">
        <v>0.2655</v>
      </c>
      <c r="I27" s="11" t="s">
        <v>534</v>
      </c>
    </row>
    <row r="28" spans="1:9" ht="42.75" customHeight="1">
      <c r="A28" s="45" t="s">
        <v>553</v>
      </c>
      <c r="B28" s="7" t="s">
        <v>554</v>
      </c>
      <c r="C28" s="22" t="s">
        <v>555</v>
      </c>
      <c r="D28" s="7">
        <v>503</v>
      </c>
      <c r="E28" s="7">
        <v>503</v>
      </c>
      <c r="F28" s="7"/>
      <c r="G28" s="8">
        <v>502.21</v>
      </c>
      <c r="H28" s="46">
        <v>0.9984</v>
      </c>
      <c r="I28" s="11" t="s">
        <v>556</v>
      </c>
    </row>
    <row r="29" spans="1:9" ht="19.5" customHeight="1">
      <c r="A29" s="103" t="s">
        <v>557</v>
      </c>
      <c r="B29" s="104" t="s">
        <v>557</v>
      </c>
      <c r="C29" s="104" t="s">
        <v>557</v>
      </c>
      <c r="D29" s="104" t="s">
        <v>557</v>
      </c>
      <c r="E29" s="104" t="s">
        <v>557</v>
      </c>
      <c r="F29" s="104" t="s">
        <v>557</v>
      </c>
      <c r="G29" s="104" t="s">
        <v>557</v>
      </c>
      <c r="H29" s="104" t="s">
        <v>557</v>
      </c>
      <c r="I29" s="104" t="s">
        <v>557</v>
      </c>
    </row>
    <row r="30" spans="1:9" ht="19.5" customHeight="1">
      <c r="A30" s="6" t="s">
        <v>558</v>
      </c>
      <c r="B30" s="7" t="s">
        <v>559</v>
      </c>
      <c r="C30" s="7" t="s">
        <v>560</v>
      </c>
      <c r="D30" s="7" t="s">
        <v>561</v>
      </c>
      <c r="E30" s="7" t="s">
        <v>562</v>
      </c>
      <c r="F30" s="7" t="s">
        <v>563</v>
      </c>
      <c r="G30" s="7" t="s">
        <v>564</v>
      </c>
      <c r="H30" s="89" t="s">
        <v>565</v>
      </c>
      <c r="I30" s="89" t="s">
        <v>565</v>
      </c>
    </row>
    <row r="31" spans="1:9" ht="19.5" customHeight="1">
      <c r="A31" s="98" t="s">
        <v>566</v>
      </c>
      <c r="B31" s="47" t="s">
        <v>567</v>
      </c>
      <c r="C31" s="48" t="s">
        <v>568</v>
      </c>
      <c r="D31" s="7" t="s">
        <v>569</v>
      </c>
      <c r="E31" s="49" t="s">
        <v>570</v>
      </c>
      <c r="F31" s="7" t="s">
        <v>571</v>
      </c>
      <c r="G31" s="7">
        <v>351919</v>
      </c>
      <c r="H31" s="101" t="s">
        <v>572</v>
      </c>
      <c r="I31" s="102"/>
    </row>
    <row r="32" spans="1:9" ht="19.5" customHeight="1">
      <c r="A32" s="99"/>
      <c r="B32" s="47" t="s">
        <v>567</v>
      </c>
      <c r="C32" s="48" t="s">
        <v>573</v>
      </c>
      <c r="D32" s="7" t="s">
        <v>569</v>
      </c>
      <c r="E32" s="49" t="s">
        <v>574</v>
      </c>
      <c r="F32" s="7" t="s">
        <v>575</v>
      </c>
      <c r="G32" s="7">
        <v>876568</v>
      </c>
      <c r="H32" s="101" t="s">
        <v>572</v>
      </c>
      <c r="I32" s="102"/>
    </row>
    <row r="33" spans="1:9" ht="19.5" customHeight="1">
      <c r="A33" s="99"/>
      <c r="B33" s="47" t="s">
        <v>567</v>
      </c>
      <c r="C33" s="48" t="s">
        <v>576</v>
      </c>
      <c r="D33" s="7" t="s">
        <v>569</v>
      </c>
      <c r="E33" s="49" t="s">
        <v>577</v>
      </c>
      <c r="F33" s="7" t="s">
        <v>578</v>
      </c>
      <c r="G33" s="7">
        <v>92352</v>
      </c>
      <c r="H33" s="101" t="s">
        <v>572</v>
      </c>
      <c r="I33" s="102"/>
    </row>
    <row r="34" spans="1:9" ht="19.5" customHeight="1">
      <c r="A34" s="99"/>
      <c r="B34" s="47" t="s">
        <v>567</v>
      </c>
      <c r="C34" s="48" t="s">
        <v>579</v>
      </c>
      <c r="D34" s="7" t="s">
        <v>569</v>
      </c>
      <c r="E34" s="49" t="s">
        <v>27</v>
      </c>
      <c r="F34" s="7" t="s">
        <v>580</v>
      </c>
      <c r="G34" s="7">
        <v>5</v>
      </c>
      <c r="H34" s="101" t="s">
        <v>581</v>
      </c>
      <c r="I34" s="102"/>
    </row>
    <row r="35" spans="1:9" ht="19.5" customHeight="1">
      <c r="A35" s="99"/>
      <c r="B35" s="47" t="s">
        <v>582</v>
      </c>
      <c r="C35" s="48" t="s">
        <v>583</v>
      </c>
      <c r="D35" s="7" t="s">
        <v>569</v>
      </c>
      <c r="E35" s="49" t="s">
        <v>584</v>
      </c>
      <c r="F35" s="7" t="s">
        <v>585</v>
      </c>
      <c r="G35" s="50">
        <v>1</v>
      </c>
      <c r="H35" s="101"/>
      <c r="I35" s="102"/>
    </row>
    <row r="36" spans="1:9" ht="19.5" customHeight="1">
      <c r="A36" s="99"/>
      <c r="B36" s="47" t="s">
        <v>582</v>
      </c>
      <c r="C36" s="48" t="s">
        <v>586</v>
      </c>
      <c r="D36" s="7" t="s">
        <v>569</v>
      </c>
      <c r="E36" s="49" t="s">
        <v>587</v>
      </c>
      <c r="F36" s="7" t="s">
        <v>585</v>
      </c>
      <c r="G36" s="50">
        <v>0.7</v>
      </c>
      <c r="H36" s="101"/>
      <c r="I36" s="102"/>
    </row>
    <row r="37" spans="1:9" ht="19.5" customHeight="1">
      <c r="A37" s="99"/>
      <c r="B37" s="47" t="s">
        <v>582</v>
      </c>
      <c r="C37" s="48" t="s">
        <v>588</v>
      </c>
      <c r="D37" s="7" t="s">
        <v>569</v>
      </c>
      <c r="E37" s="49" t="s">
        <v>584</v>
      </c>
      <c r="F37" s="7" t="s">
        <v>585</v>
      </c>
      <c r="G37" s="50">
        <v>1</v>
      </c>
      <c r="H37" s="101"/>
      <c r="I37" s="102"/>
    </row>
    <row r="38" spans="1:9" ht="28.5" customHeight="1">
      <c r="A38" s="99"/>
      <c r="B38" s="47" t="s">
        <v>582</v>
      </c>
      <c r="C38" s="48" t="s">
        <v>589</v>
      </c>
      <c r="D38" s="7" t="s">
        <v>569</v>
      </c>
      <c r="E38" s="49" t="s">
        <v>590</v>
      </c>
      <c r="F38" s="7" t="s">
        <v>591</v>
      </c>
      <c r="G38" s="7" t="s">
        <v>592</v>
      </c>
      <c r="H38" s="101"/>
      <c r="I38" s="102"/>
    </row>
    <row r="39" spans="1:9" ht="25.5" customHeight="1">
      <c r="A39" s="99"/>
      <c r="B39" s="47" t="s">
        <v>582</v>
      </c>
      <c r="C39" s="48" t="s">
        <v>593</v>
      </c>
      <c r="D39" s="7" t="s">
        <v>569</v>
      </c>
      <c r="E39" s="49" t="s">
        <v>584</v>
      </c>
      <c r="F39" s="7" t="s">
        <v>585</v>
      </c>
      <c r="G39" s="50">
        <v>1</v>
      </c>
      <c r="H39" s="101"/>
      <c r="I39" s="102"/>
    </row>
    <row r="40" spans="1:9" ht="27" customHeight="1">
      <c r="A40" s="99"/>
      <c r="B40" s="47" t="s">
        <v>582</v>
      </c>
      <c r="C40" s="48" t="s">
        <v>594</v>
      </c>
      <c r="D40" s="7" t="s">
        <v>569</v>
      </c>
      <c r="E40" s="49" t="s">
        <v>584</v>
      </c>
      <c r="F40" s="7" t="s">
        <v>585</v>
      </c>
      <c r="G40" s="50">
        <v>1</v>
      </c>
      <c r="H40" s="101"/>
      <c r="I40" s="102"/>
    </row>
    <row r="41" spans="1:9" ht="19.5" customHeight="1">
      <c r="A41" s="99"/>
      <c r="B41" s="47" t="s">
        <v>595</v>
      </c>
      <c r="C41" s="48" t="s">
        <v>596</v>
      </c>
      <c r="D41" s="7" t="s">
        <v>569</v>
      </c>
      <c r="E41" s="33" t="s">
        <v>597</v>
      </c>
      <c r="F41" s="7" t="s">
        <v>598</v>
      </c>
      <c r="G41" s="7" t="s">
        <v>599</v>
      </c>
      <c r="H41" s="101"/>
      <c r="I41" s="102"/>
    </row>
    <row r="42" spans="1:9" ht="19.5" customHeight="1">
      <c r="A42" s="99"/>
      <c r="B42" s="47" t="s">
        <v>595</v>
      </c>
      <c r="C42" s="48" t="s">
        <v>600</v>
      </c>
      <c r="D42" s="7" t="s">
        <v>569</v>
      </c>
      <c r="E42" s="33" t="s">
        <v>601</v>
      </c>
      <c r="F42" s="7" t="s">
        <v>602</v>
      </c>
      <c r="G42" s="7" t="s">
        <v>599</v>
      </c>
      <c r="H42" s="101"/>
      <c r="I42" s="102"/>
    </row>
    <row r="43" spans="1:9" ht="27" customHeight="1">
      <c r="A43" s="100"/>
      <c r="B43" s="47" t="s">
        <v>595</v>
      </c>
      <c r="C43" s="48" t="s">
        <v>603</v>
      </c>
      <c r="D43" s="7" t="s">
        <v>569</v>
      </c>
      <c r="E43" s="33" t="s">
        <v>601</v>
      </c>
      <c r="F43" s="7" t="s">
        <v>602</v>
      </c>
      <c r="G43" s="7" t="s">
        <v>599</v>
      </c>
      <c r="H43" s="101"/>
      <c r="I43" s="102"/>
    </row>
    <row r="44" spans="1:9" ht="19.5" customHeight="1">
      <c r="A44" s="98" t="s">
        <v>604</v>
      </c>
      <c r="B44" s="33" t="s">
        <v>605</v>
      </c>
      <c r="C44" s="51" t="s">
        <v>606</v>
      </c>
      <c r="D44" s="7" t="s">
        <v>569</v>
      </c>
      <c r="E44" s="52" t="s">
        <v>607</v>
      </c>
      <c r="F44" s="7" t="s">
        <v>585</v>
      </c>
      <c r="G44" s="53" t="s">
        <v>608</v>
      </c>
      <c r="H44" s="101"/>
      <c r="I44" s="102"/>
    </row>
    <row r="45" spans="1:9" ht="27" customHeight="1">
      <c r="A45" s="99"/>
      <c r="B45" s="33" t="s">
        <v>605</v>
      </c>
      <c r="C45" s="51" t="s">
        <v>609</v>
      </c>
      <c r="D45" s="7" t="s">
        <v>610</v>
      </c>
      <c r="E45" s="52" t="s">
        <v>611</v>
      </c>
      <c r="F45" s="7"/>
      <c r="G45" s="53" t="s">
        <v>612</v>
      </c>
      <c r="H45" s="101"/>
      <c r="I45" s="102"/>
    </row>
    <row r="46" spans="1:9" ht="29.25" customHeight="1">
      <c r="A46" s="99"/>
      <c r="B46" s="33" t="s">
        <v>613</v>
      </c>
      <c r="C46" s="51" t="s">
        <v>614</v>
      </c>
      <c r="D46" s="7" t="s">
        <v>610</v>
      </c>
      <c r="E46" s="52" t="s">
        <v>615</v>
      </c>
      <c r="F46" s="7"/>
      <c r="G46" s="53" t="s">
        <v>608</v>
      </c>
      <c r="H46" s="101"/>
      <c r="I46" s="102"/>
    </row>
    <row r="47" spans="1:9" ht="30" customHeight="1">
      <c r="A47" s="100"/>
      <c r="B47" s="33" t="s">
        <v>613</v>
      </c>
      <c r="C47" s="51" t="s">
        <v>616</v>
      </c>
      <c r="D47" s="7" t="s">
        <v>610</v>
      </c>
      <c r="E47" s="52" t="s">
        <v>617</v>
      </c>
      <c r="F47" s="7"/>
      <c r="G47" s="53" t="s">
        <v>612</v>
      </c>
      <c r="H47" s="101"/>
      <c r="I47" s="102"/>
    </row>
    <row r="48" spans="1:9" ht="29.25" customHeight="1">
      <c r="A48" s="54" t="s">
        <v>618</v>
      </c>
      <c r="B48" s="11" t="s">
        <v>619</v>
      </c>
      <c r="C48" s="11" t="s">
        <v>620</v>
      </c>
      <c r="D48" s="7" t="s">
        <v>610</v>
      </c>
      <c r="E48" s="37" t="s">
        <v>621</v>
      </c>
      <c r="F48" s="7" t="s">
        <v>585</v>
      </c>
      <c r="G48" s="15" t="s">
        <v>622</v>
      </c>
      <c r="H48" s="101"/>
      <c r="I48" s="102"/>
    </row>
    <row r="49" spans="1:9" ht="19.5" customHeight="1">
      <c r="A49" s="41" t="s">
        <v>623</v>
      </c>
      <c r="B49" s="91"/>
      <c r="C49" s="91"/>
      <c r="D49" s="91"/>
      <c r="E49" s="91"/>
      <c r="F49" s="91"/>
      <c r="G49" s="91"/>
      <c r="H49" s="91"/>
      <c r="I49" s="91"/>
    </row>
    <row r="50" spans="1:9" ht="409.5" customHeight="1" hidden="1">
      <c r="A50" s="55"/>
      <c r="B50" s="74"/>
      <c r="C50" s="74"/>
      <c r="D50" s="74"/>
      <c r="E50" s="76"/>
      <c r="F50" s="74"/>
      <c r="G50" s="74"/>
      <c r="H50" s="74"/>
      <c r="I50" s="74"/>
    </row>
  </sheetData>
  <sheetProtection/>
  <mergeCells count="54">
    <mergeCell ref="B4:I4"/>
    <mergeCell ref="A5:G5"/>
    <mergeCell ref="H5:I5"/>
    <mergeCell ref="A10:I10"/>
    <mergeCell ref="B11:E11"/>
    <mergeCell ref="F11:I11"/>
    <mergeCell ref="A6:A9"/>
    <mergeCell ref="B6:B7"/>
    <mergeCell ref="B8:B9"/>
    <mergeCell ref="I6:I7"/>
    <mergeCell ref="H31:I31"/>
    <mergeCell ref="H32:I32"/>
    <mergeCell ref="B19:B20"/>
    <mergeCell ref="C19:C20"/>
    <mergeCell ref="G19:G20"/>
    <mergeCell ref="H19:H20"/>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B49:I49"/>
    <mergeCell ref="B50:I50"/>
    <mergeCell ref="A12:A13"/>
    <mergeCell ref="A14:A15"/>
    <mergeCell ref="A16:A17"/>
    <mergeCell ref="A19:A20"/>
    <mergeCell ref="A31:A43"/>
    <mergeCell ref="A44:A47"/>
    <mergeCell ref="A18:I18"/>
    <mergeCell ref="D19:F19"/>
    <mergeCell ref="A29:I29"/>
    <mergeCell ref="H30:I30"/>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paperSize="9" scale="48"/>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C1">
      <selection activeCell="D44" sqref="D44:E44"/>
    </sheetView>
  </sheetViews>
  <sheetFormatPr defaultColWidth="9.140625" defaultRowHeight="12.75"/>
  <cols>
    <col min="1" max="2" width="16.00390625" style="0" customWidth="1"/>
    <col min="3" max="3" width="23.140625" style="0" customWidth="1"/>
    <col min="4" max="9" width="16.00390625" style="0" customWidth="1"/>
    <col min="10" max="10" width="27.57421875" style="0" customWidth="1"/>
  </cols>
  <sheetData>
    <row r="1" spans="1:10" ht="27.75" customHeight="1">
      <c r="A1" s="1"/>
      <c r="B1" s="1"/>
      <c r="C1" s="1"/>
      <c r="D1" s="1"/>
      <c r="E1" s="2" t="s">
        <v>624</v>
      </c>
      <c r="F1" s="1"/>
      <c r="G1" s="1"/>
      <c r="H1" s="1"/>
      <c r="I1" s="1"/>
      <c r="J1" s="1"/>
    </row>
    <row r="2" spans="1:10" ht="13.5" customHeight="1">
      <c r="A2" s="3" t="s">
        <v>1</v>
      </c>
      <c r="B2" s="4"/>
      <c r="C2" s="4"/>
      <c r="D2" s="4"/>
      <c r="E2" s="5"/>
      <c r="F2" s="4"/>
      <c r="G2" s="4"/>
      <c r="H2" s="4"/>
      <c r="I2" s="4"/>
      <c r="J2" s="21" t="s">
        <v>625</v>
      </c>
    </row>
    <row r="3" spans="1:10" ht="21" customHeight="1">
      <c r="A3" s="88" t="s">
        <v>626</v>
      </c>
      <c r="B3" s="89" t="s">
        <v>626</v>
      </c>
      <c r="C3" s="89" t="s">
        <v>627</v>
      </c>
      <c r="D3" s="89"/>
      <c r="E3" s="89"/>
      <c r="F3" s="89"/>
      <c r="G3" s="89"/>
      <c r="H3" s="89"/>
      <c r="I3" s="89"/>
      <c r="J3" s="89"/>
    </row>
    <row r="4" spans="1:10" ht="21" customHeight="1">
      <c r="A4" s="88" t="s">
        <v>628</v>
      </c>
      <c r="B4" s="89" t="s">
        <v>628</v>
      </c>
      <c r="C4" s="89"/>
      <c r="D4" s="89"/>
      <c r="E4" s="89"/>
      <c r="F4" s="7" t="s">
        <v>629</v>
      </c>
      <c r="G4" s="89"/>
      <c r="H4" s="89"/>
      <c r="I4" s="89"/>
      <c r="J4" s="89"/>
    </row>
    <row r="5" spans="1:10" ht="21" customHeight="1">
      <c r="A5" s="78" t="s">
        <v>630</v>
      </c>
      <c r="B5" s="77" t="s">
        <v>630</v>
      </c>
      <c r="C5" s="7"/>
      <c r="D5" s="7" t="s">
        <v>631</v>
      </c>
      <c r="E5" s="7" t="s">
        <v>632</v>
      </c>
      <c r="F5" s="7" t="s">
        <v>633</v>
      </c>
      <c r="G5" s="7" t="s">
        <v>634</v>
      </c>
      <c r="H5" s="7" t="s">
        <v>635</v>
      </c>
      <c r="I5" s="89" t="s">
        <v>636</v>
      </c>
      <c r="J5" s="89" t="s">
        <v>636</v>
      </c>
    </row>
    <row r="6" spans="1:10" ht="21" customHeight="1">
      <c r="A6" s="78" t="s">
        <v>630</v>
      </c>
      <c r="B6" s="77" t="s">
        <v>630</v>
      </c>
      <c r="C6" s="7" t="s">
        <v>637</v>
      </c>
      <c r="D6" s="9">
        <v>10</v>
      </c>
      <c r="E6" s="9">
        <v>10</v>
      </c>
      <c r="F6" s="9">
        <v>10</v>
      </c>
      <c r="G6" s="9">
        <v>100</v>
      </c>
      <c r="H6" s="24">
        <v>1</v>
      </c>
      <c r="I6" s="116">
        <v>98</v>
      </c>
      <c r="J6" s="89"/>
    </row>
    <row r="7" spans="1:10" ht="21" customHeight="1">
      <c r="A7" s="78" t="s">
        <v>630</v>
      </c>
      <c r="B7" s="77" t="s">
        <v>630</v>
      </c>
      <c r="C7" s="7" t="s">
        <v>638</v>
      </c>
      <c r="D7" s="9">
        <v>10</v>
      </c>
      <c r="E7" s="9">
        <v>10</v>
      </c>
      <c r="F7" s="9">
        <v>10</v>
      </c>
      <c r="G7" s="9">
        <v>100</v>
      </c>
      <c r="H7" s="24">
        <v>1</v>
      </c>
      <c r="I7" s="89" t="s">
        <v>443</v>
      </c>
      <c r="J7" s="89" t="s">
        <v>443</v>
      </c>
    </row>
    <row r="8" spans="1:10" ht="21" customHeight="1">
      <c r="A8" s="78" t="s">
        <v>630</v>
      </c>
      <c r="B8" s="77" t="s">
        <v>630</v>
      </c>
      <c r="C8" s="7" t="s">
        <v>639</v>
      </c>
      <c r="D8" s="9"/>
      <c r="E8" s="9"/>
      <c r="F8" s="9"/>
      <c r="G8" s="9"/>
      <c r="H8" s="9"/>
      <c r="I8" s="89" t="s">
        <v>443</v>
      </c>
      <c r="J8" s="89" t="s">
        <v>443</v>
      </c>
    </row>
    <row r="9" spans="1:10" ht="21" customHeight="1">
      <c r="A9" s="78" t="s">
        <v>630</v>
      </c>
      <c r="B9" s="77" t="s">
        <v>630</v>
      </c>
      <c r="C9" s="7" t="s">
        <v>640</v>
      </c>
      <c r="D9" s="9"/>
      <c r="E9" s="9"/>
      <c r="F9" s="9"/>
      <c r="G9" s="9"/>
      <c r="H9" s="9"/>
      <c r="I9" s="89" t="s">
        <v>443</v>
      </c>
      <c r="J9" s="89" t="s">
        <v>443</v>
      </c>
    </row>
    <row r="10" spans="1:10" ht="21" customHeight="1">
      <c r="A10" s="78" t="s">
        <v>641</v>
      </c>
      <c r="B10" s="89" t="s">
        <v>642</v>
      </c>
      <c r="C10" s="89" t="s">
        <v>642</v>
      </c>
      <c r="D10" s="89" t="s">
        <v>642</v>
      </c>
      <c r="E10" s="89" t="s">
        <v>642</v>
      </c>
      <c r="F10" s="89" t="s">
        <v>513</v>
      </c>
      <c r="G10" s="89" t="s">
        <v>513</v>
      </c>
      <c r="H10" s="89" t="s">
        <v>513</v>
      </c>
      <c r="I10" s="89" t="s">
        <v>513</v>
      </c>
      <c r="J10" s="89" t="s">
        <v>513</v>
      </c>
    </row>
    <row r="11" spans="1:10" ht="21" customHeight="1">
      <c r="A11" s="78" t="s">
        <v>641</v>
      </c>
      <c r="B11" s="105" t="s">
        <v>643</v>
      </c>
      <c r="C11" s="106"/>
      <c r="D11" s="106"/>
      <c r="E11" s="107"/>
      <c r="F11" s="105" t="s">
        <v>644</v>
      </c>
      <c r="G11" s="106"/>
      <c r="H11" s="106"/>
      <c r="I11" s="106"/>
      <c r="J11" s="107"/>
    </row>
    <row r="12" spans="1:10" ht="21" customHeight="1">
      <c r="A12" s="78" t="s">
        <v>641</v>
      </c>
      <c r="B12" s="108"/>
      <c r="C12" s="109"/>
      <c r="D12" s="109"/>
      <c r="E12" s="91"/>
      <c r="F12" s="108"/>
      <c r="G12" s="109"/>
      <c r="H12" s="109"/>
      <c r="I12" s="109"/>
      <c r="J12" s="91"/>
    </row>
    <row r="13" spans="1:10" ht="21" customHeight="1">
      <c r="A13" s="88" t="s">
        <v>645</v>
      </c>
      <c r="B13" s="89" t="s">
        <v>645</v>
      </c>
      <c r="C13" s="89" t="s">
        <v>645</v>
      </c>
      <c r="D13" s="89" t="s">
        <v>646</v>
      </c>
      <c r="E13" s="89" t="s">
        <v>646</v>
      </c>
      <c r="F13" s="89" t="s">
        <v>646</v>
      </c>
      <c r="G13" s="89" t="s">
        <v>564</v>
      </c>
      <c r="H13" s="89" t="s">
        <v>634</v>
      </c>
      <c r="I13" s="89" t="s">
        <v>636</v>
      </c>
      <c r="J13" s="89" t="s">
        <v>565</v>
      </c>
    </row>
    <row r="14" spans="1:10" ht="21" customHeight="1">
      <c r="A14" s="6" t="s">
        <v>558</v>
      </c>
      <c r="B14" s="7" t="s">
        <v>559</v>
      </c>
      <c r="C14" s="7" t="s">
        <v>560</v>
      </c>
      <c r="D14" s="7" t="s">
        <v>561</v>
      </c>
      <c r="E14" s="7" t="s">
        <v>562</v>
      </c>
      <c r="F14" s="7" t="s">
        <v>563</v>
      </c>
      <c r="G14" s="89" t="s">
        <v>564</v>
      </c>
      <c r="H14" s="89" t="s">
        <v>634</v>
      </c>
      <c r="I14" s="89" t="s">
        <v>636</v>
      </c>
      <c r="J14" s="89" t="s">
        <v>565</v>
      </c>
    </row>
    <row r="15" spans="1:10" ht="28.5" customHeight="1">
      <c r="A15" s="114" t="s">
        <v>566</v>
      </c>
      <c r="B15" s="114" t="s">
        <v>567</v>
      </c>
      <c r="C15" s="11" t="s">
        <v>647</v>
      </c>
      <c r="D15" s="7" t="s">
        <v>569</v>
      </c>
      <c r="E15" s="12" t="s">
        <v>570</v>
      </c>
      <c r="F15" s="7" t="s">
        <v>571</v>
      </c>
      <c r="G15" s="7">
        <v>351919</v>
      </c>
      <c r="H15" s="7">
        <v>10</v>
      </c>
      <c r="I15" s="7">
        <v>10</v>
      </c>
      <c r="J15" s="11" t="s">
        <v>572</v>
      </c>
    </row>
    <row r="16" spans="1:10" ht="27.75" customHeight="1">
      <c r="A16" s="115"/>
      <c r="B16" s="115"/>
      <c r="C16" s="11" t="s">
        <v>648</v>
      </c>
      <c r="D16" s="7" t="s">
        <v>569</v>
      </c>
      <c r="E16" s="12" t="s">
        <v>574</v>
      </c>
      <c r="F16" s="7" t="s">
        <v>575</v>
      </c>
      <c r="G16" s="7">
        <v>876568</v>
      </c>
      <c r="H16" s="7">
        <v>10</v>
      </c>
      <c r="I16" s="7">
        <v>10</v>
      </c>
      <c r="J16" s="11" t="s">
        <v>572</v>
      </c>
    </row>
    <row r="17" spans="1:10" ht="24.75" customHeight="1">
      <c r="A17" s="115"/>
      <c r="B17" s="88"/>
      <c r="C17" s="11" t="s">
        <v>649</v>
      </c>
      <c r="D17" s="7" t="s">
        <v>569</v>
      </c>
      <c r="E17" s="12" t="s">
        <v>577</v>
      </c>
      <c r="F17" s="7" t="s">
        <v>578</v>
      </c>
      <c r="G17" s="7">
        <v>92352</v>
      </c>
      <c r="H17" s="7">
        <v>10</v>
      </c>
      <c r="I17" s="7">
        <v>10</v>
      </c>
      <c r="J17" s="11" t="s">
        <v>572</v>
      </c>
    </row>
    <row r="18" spans="1:10" ht="24" customHeight="1">
      <c r="A18" s="115"/>
      <c r="B18" s="110" t="s">
        <v>582</v>
      </c>
      <c r="C18" s="11" t="s">
        <v>650</v>
      </c>
      <c r="D18" s="7" t="s">
        <v>569</v>
      </c>
      <c r="E18" s="14" t="s">
        <v>651</v>
      </c>
      <c r="F18" s="7" t="s">
        <v>652</v>
      </c>
      <c r="G18" s="14" t="s">
        <v>651</v>
      </c>
      <c r="H18" s="7">
        <v>8</v>
      </c>
      <c r="I18" s="7">
        <v>8</v>
      </c>
      <c r="J18" s="7"/>
    </row>
    <row r="19" spans="1:10" ht="21" customHeight="1">
      <c r="A19" s="115"/>
      <c r="B19" s="110" t="s">
        <v>582</v>
      </c>
      <c r="C19" s="11" t="s">
        <v>653</v>
      </c>
      <c r="D19" s="7" t="s">
        <v>569</v>
      </c>
      <c r="E19" s="14" t="s">
        <v>654</v>
      </c>
      <c r="F19" s="7" t="s">
        <v>652</v>
      </c>
      <c r="G19" s="14" t="s">
        <v>654</v>
      </c>
      <c r="H19" s="7">
        <v>8</v>
      </c>
      <c r="I19" s="7">
        <v>8</v>
      </c>
      <c r="J19" s="7"/>
    </row>
    <row r="20" spans="1:10" ht="32.25" customHeight="1">
      <c r="A20" s="115"/>
      <c r="B20" s="110" t="s">
        <v>582</v>
      </c>
      <c r="C20" s="11" t="s">
        <v>655</v>
      </c>
      <c r="D20" s="7" t="s">
        <v>569</v>
      </c>
      <c r="E20" s="14" t="s">
        <v>651</v>
      </c>
      <c r="F20" s="7" t="s">
        <v>652</v>
      </c>
      <c r="G20" s="14" t="s">
        <v>651</v>
      </c>
      <c r="H20" s="7">
        <v>4</v>
      </c>
      <c r="I20" s="7">
        <v>4</v>
      </c>
      <c r="J20" s="7"/>
    </row>
    <row r="21" spans="1:10" ht="32.25" customHeight="1">
      <c r="A21" s="115"/>
      <c r="B21" s="110" t="s">
        <v>595</v>
      </c>
      <c r="C21" s="11" t="s">
        <v>656</v>
      </c>
      <c r="D21" s="7" t="s">
        <v>569</v>
      </c>
      <c r="E21" s="25" t="s">
        <v>597</v>
      </c>
      <c r="F21" s="7" t="s">
        <v>598</v>
      </c>
      <c r="G21" s="25" t="s">
        <v>597</v>
      </c>
      <c r="H21" s="7">
        <v>5</v>
      </c>
      <c r="I21" s="7">
        <v>5</v>
      </c>
      <c r="J21" s="7"/>
    </row>
    <row r="22" spans="1:10" ht="28.5" customHeight="1">
      <c r="A22" s="115"/>
      <c r="B22" s="110"/>
      <c r="C22" s="11" t="s">
        <v>657</v>
      </c>
      <c r="D22" s="7" t="s">
        <v>569</v>
      </c>
      <c r="E22" s="25" t="s">
        <v>601</v>
      </c>
      <c r="F22" s="7" t="s">
        <v>602</v>
      </c>
      <c r="G22" s="25" t="s">
        <v>601</v>
      </c>
      <c r="H22" s="7">
        <v>5</v>
      </c>
      <c r="I22" s="7">
        <v>5</v>
      </c>
      <c r="J22" s="7"/>
    </row>
    <row r="23" spans="1:10" ht="27" customHeight="1">
      <c r="A23" s="115"/>
      <c r="B23" s="110" t="s">
        <v>658</v>
      </c>
      <c r="C23" s="11" t="s">
        <v>659</v>
      </c>
      <c r="D23" s="7" t="s">
        <v>569</v>
      </c>
      <c r="E23" s="14">
        <v>9000</v>
      </c>
      <c r="F23" s="7" t="s">
        <v>660</v>
      </c>
      <c r="G23" s="14">
        <v>9000</v>
      </c>
      <c r="H23" s="7">
        <v>5</v>
      </c>
      <c r="I23" s="7">
        <v>5</v>
      </c>
      <c r="J23" s="7"/>
    </row>
    <row r="24" spans="1:10" ht="30" customHeight="1">
      <c r="A24" s="88"/>
      <c r="B24" s="110" t="s">
        <v>658</v>
      </c>
      <c r="C24" s="18" t="s">
        <v>661</v>
      </c>
      <c r="D24" s="7" t="s">
        <v>569</v>
      </c>
      <c r="E24" s="14">
        <v>19000</v>
      </c>
      <c r="F24" s="7" t="s">
        <v>662</v>
      </c>
      <c r="G24" s="14">
        <v>19000</v>
      </c>
      <c r="H24" s="7">
        <v>5</v>
      </c>
      <c r="I24" s="7">
        <v>5</v>
      </c>
      <c r="J24" s="7"/>
    </row>
    <row r="25" spans="1:10" ht="33" customHeight="1">
      <c r="A25" s="114" t="s">
        <v>604</v>
      </c>
      <c r="B25" s="110" t="s">
        <v>605</v>
      </c>
      <c r="C25" s="18" t="s">
        <v>663</v>
      </c>
      <c r="D25" s="7" t="s">
        <v>569</v>
      </c>
      <c r="E25" s="36" t="s">
        <v>607</v>
      </c>
      <c r="F25" s="7" t="s">
        <v>652</v>
      </c>
      <c r="G25" s="36" t="s">
        <v>607</v>
      </c>
      <c r="H25" s="14">
        <v>8</v>
      </c>
      <c r="I25" s="7">
        <v>8</v>
      </c>
      <c r="J25" s="7"/>
    </row>
    <row r="26" spans="1:10" ht="30.75" customHeight="1">
      <c r="A26" s="115"/>
      <c r="B26" s="110" t="s">
        <v>605</v>
      </c>
      <c r="C26" s="18" t="s">
        <v>664</v>
      </c>
      <c r="D26" s="7" t="s">
        <v>569</v>
      </c>
      <c r="E26" s="36" t="s">
        <v>665</v>
      </c>
      <c r="F26" s="7" t="s">
        <v>666</v>
      </c>
      <c r="G26" s="36" t="s">
        <v>665</v>
      </c>
      <c r="H26" s="14">
        <v>6</v>
      </c>
      <c r="I26" s="7">
        <v>6</v>
      </c>
      <c r="J26" s="7"/>
    </row>
    <row r="27" spans="1:10" ht="37.5" customHeight="1">
      <c r="A27" s="88"/>
      <c r="B27" s="110" t="s">
        <v>605</v>
      </c>
      <c r="C27" s="18" t="s">
        <v>667</v>
      </c>
      <c r="D27" s="7" t="s">
        <v>610</v>
      </c>
      <c r="E27" s="33" t="s">
        <v>668</v>
      </c>
      <c r="F27" s="7"/>
      <c r="G27" s="33" t="s">
        <v>668</v>
      </c>
      <c r="H27" s="14">
        <v>6</v>
      </c>
      <c r="I27" s="7">
        <v>5</v>
      </c>
      <c r="J27" s="7"/>
    </row>
    <row r="28" spans="1:10" ht="40.5" customHeight="1">
      <c r="A28" s="6" t="s">
        <v>618</v>
      </c>
      <c r="B28" s="8" t="s">
        <v>669</v>
      </c>
      <c r="C28" s="18" t="s">
        <v>670</v>
      </c>
      <c r="D28" s="7" t="s">
        <v>610</v>
      </c>
      <c r="E28" s="37" t="s">
        <v>621</v>
      </c>
      <c r="F28" s="7" t="s">
        <v>585</v>
      </c>
      <c r="G28" s="15" t="s">
        <v>622</v>
      </c>
      <c r="H28" s="19">
        <v>10</v>
      </c>
      <c r="I28" s="7">
        <v>9</v>
      </c>
      <c r="J28" s="7"/>
    </row>
    <row r="29" spans="1:10" ht="21" customHeight="1">
      <c r="A29" s="88" t="s">
        <v>671</v>
      </c>
      <c r="B29" s="89" t="s">
        <v>671</v>
      </c>
      <c r="C29" s="89" t="s">
        <v>671</v>
      </c>
      <c r="D29" s="89"/>
      <c r="E29" s="89"/>
      <c r="F29" s="89"/>
      <c r="G29" s="89"/>
      <c r="H29" s="89"/>
      <c r="I29" s="89"/>
      <c r="J29" s="89"/>
    </row>
    <row r="30" spans="1:10" ht="0" customHeight="1" hidden="1">
      <c r="A30" s="88" t="s">
        <v>671</v>
      </c>
      <c r="B30" s="89" t="s">
        <v>671</v>
      </c>
      <c r="C30" s="89" t="s">
        <v>671</v>
      </c>
      <c r="D30" s="89"/>
      <c r="E30" s="89"/>
      <c r="F30" s="89"/>
      <c r="G30" s="89"/>
      <c r="H30" s="89"/>
      <c r="I30" s="89"/>
      <c r="J30" s="89"/>
    </row>
    <row r="31" spans="1:10" ht="18" customHeight="1">
      <c r="A31" s="88" t="s">
        <v>671</v>
      </c>
      <c r="B31" s="89" t="s">
        <v>671</v>
      </c>
      <c r="C31" s="89" t="s">
        <v>671</v>
      </c>
      <c r="D31" s="89"/>
      <c r="E31" s="89"/>
      <c r="F31" s="89"/>
      <c r="G31" s="89"/>
      <c r="H31" s="89"/>
      <c r="I31" s="89"/>
      <c r="J31" s="89"/>
    </row>
    <row r="32" spans="1:10" ht="21" customHeight="1">
      <c r="A32" s="111" t="s">
        <v>672</v>
      </c>
      <c r="B32" s="111"/>
      <c r="C32" s="111"/>
      <c r="D32" s="111"/>
      <c r="E32" s="111"/>
      <c r="F32" s="111"/>
      <c r="G32" s="112"/>
      <c r="H32" s="8">
        <f>SUM(H15:H28)</f>
        <v>100</v>
      </c>
      <c r="I32" s="8">
        <f>SUM(I15:I28)</f>
        <v>98</v>
      </c>
      <c r="J32" s="8" t="s">
        <v>673</v>
      </c>
    </row>
    <row r="33" spans="1:10" ht="409.5" customHeight="1" hidden="1">
      <c r="A33" s="113"/>
      <c r="B33" s="113"/>
      <c r="C33" s="113"/>
      <c r="D33" s="113"/>
      <c r="E33" s="76"/>
      <c r="F33" s="113"/>
      <c r="G33" s="113"/>
      <c r="H33" s="20"/>
      <c r="I33" s="23"/>
      <c r="J33" s="20"/>
    </row>
    <row r="34" spans="1:10" ht="409.5" customHeight="1" hidden="1">
      <c r="A34" s="113"/>
      <c r="B34" s="113"/>
      <c r="C34" s="113"/>
      <c r="D34" s="113"/>
      <c r="E34" s="76"/>
      <c r="F34" s="113"/>
      <c r="G34" s="113"/>
      <c r="H34" s="20"/>
      <c r="I34" s="23"/>
      <c r="J34" s="20"/>
    </row>
  </sheetData>
  <sheetProtection/>
  <mergeCells count="34">
    <mergeCell ref="A3:B3"/>
    <mergeCell ref="C3:J3"/>
    <mergeCell ref="A4:B4"/>
    <mergeCell ref="C4:E4"/>
    <mergeCell ref="G4:J4"/>
    <mergeCell ref="I5:J5"/>
    <mergeCell ref="I6:J6"/>
    <mergeCell ref="I7:J7"/>
    <mergeCell ref="I8:J8"/>
    <mergeCell ref="I9:J9"/>
    <mergeCell ref="B10:E10"/>
    <mergeCell ref="F10:J10"/>
    <mergeCell ref="A34:G34"/>
    <mergeCell ref="A10:A12"/>
    <mergeCell ref="A15:A24"/>
    <mergeCell ref="A25:A27"/>
    <mergeCell ref="B15:B17"/>
    <mergeCell ref="B18:B20"/>
    <mergeCell ref="H13:H14"/>
    <mergeCell ref="I13:I14"/>
    <mergeCell ref="A13:C13"/>
    <mergeCell ref="D13:F13"/>
    <mergeCell ref="A32:G32"/>
    <mergeCell ref="A33:G33"/>
    <mergeCell ref="J13:J14"/>
    <mergeCell ref="A5:B9"/>
    <mergeCell ref="B11:E12"/>
    <mergeCell ref="F11:J12"/>
    <mergeCell ref="A29:C31"/>
    <mergeCell ref="D29:J31"/>
    <mergeCell ref="B21:B22"/>
    <mergeCell ref="B23:B24"/>
    <mergeCell ref="B25:B27"/>
    <mergeCell ref="G13:G14"/>
  </mergeCells>
  <printOptions/>
  <pageMargins left="0.75" right="0.75" top="1" bottom="1" header="0.5" footer="0.5"/>
  <pageSetup fitToHeight="1" fitToWidth="1" horizontalDpi="300" verticalDpi="300" orientation="portrait" paperSize="9" scale="49"/>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8">
      <selection activeCell="F11" sqref="F11:J12"/>
    </sheetView>
  </sheetViews>
  <sheetFormatPr defaultColWidth="9.140625" defaultRowHeight="12.75"/>
  <cols>
    <col min="1" max="1" width="16.00390625" style="0" customWidth="1"/>
    <col min="2" max="2" width="13.7109375" style="0" customWidth="1"/>
    <col min="3" max="3" width="24.7109375" style="0" customWidth="1"/>
    <col min="4" max="9" width="16.00390625" style="0" customWidth="1"/>
    <col min="10" max="10" width="27.57421875" style="0" customWidth="1"/>
  </cols>
  <sheetData>
    <row r="1" spans="1:10" ht="27.75" customHeight="1">
      <c r="A1" s="1"/>
      <c r="B1" s="1"/>
      <c r="C1" s="1"/>
      <c r="D1" s="1"/>
      <c r="E1" s="2" t="s">
        <v>624</v>
      </c>
      <c r="F1" s="1"/>
      <c r="G1" s="1"/>
      <c r="H1" s="1"/>
      <c r="I1" s="1"/>
      <c r="J1" s="1"/>
    </row>
    <row r="2" spans="1:10" ht="13.5" customHeight="1">
      <c r="A2" s="3" t="s">
        <v>674</v>
      </c>
      <c r="B2" s="4"/>
      <c r="C2" s="4"/>
      <c r="D2" s="4"/>
      <c r="E2" s="5"/>
      <c r="F2" s="4"/>
      <c r="G2" s="4"/>
      <c r="H2" s="4"/>
      <c r="I2" s="4"/>
      <c r="J2" s="21" t="s">
        <v>625</v>
      </c>
    </row>
    <row r="3" spans="1:10" ht="21" customHeight="1">
      <c r="A3" s="88" t="s">
        <v>626</v>
      </c>
      <c r="B3" s="89" t="s">
        <v>626</v>
      </c>
      <c r="C3" s="89" t="s">
        <v>675</v>
      </c>
      <c r="D3" s="89"/>
      <c r="E3" s="89"/>
      <c r="F3" s="89"/>
      <c r="G3" s="89"/>
      <c r="H3" s="89"/>
      <c r="I3" s="89"/>
      <c r="J3" s="89"/>
    </row>
    <row r="4" spans="1:10" ht="21" customHeight="1">
      <c r="A4" s="88" t="s">
        <v>628</v>
      </c>
      <c r="B4" s="89" t="s">
        <v>628</v>
      </c>
      <c r="C4" s="89" t="s">
        <v>501</v>
      </c>
      <c r="D4" s="89"/>
      <c r="E4" s="89"/>
      <c r="F4" s="7" t="s">
        <v>629</v>
      </c>
      <c r="G4" s="89" t="s">
        <v>676</v>
      </c>
      <c r="H4" s="89"/>
      <c r="I4" s="89"/>
      <c r="J4" s="89"/>
    </row>
    <row r="5" spans="1:10" ht="21" customHeight="1">
      <c r="A5" s="78" t="s">
        <v>630</v>
      </c>
      <c r="B5" s="77" t="s">
        <v>630</v>
      </c>
      <c r="C5" s="7"/>
      <c r="D5" s="7" t="s">
        <v>631</v>
      </c>
      <c r="E5" s="7" t="s">
        <v>632</v>
      </c>
      <c r="F5" s="7" t="s">
        <v>633</v>
      </c>
      <c r="G5" s="7" t="s">
        <v>634</v>
      </c>
      <c r="H5" s="7" t="s">
        <v>635</v>
      </c>
      <c r="I5" s="89" t="s">
        <v>636</v>
      </c>
      <c r="J5" s="89" t="s">
        <v>636</v>
      </c>
    </row>
    <row r="6" spans="1:10" ht="21" customHeight="1">
      <c r="A6" s="78" t="s">
        <v>630</v>
      </c>
      <c r="B6" s="77" t="s">
        <v>630</v>
      </c>
      <c r="C6" s="7" t="s">
        <v>637</v>
      </c>
      <c r="D6" s="9">
        <v>10</v>
      </c>
      <c r="E6" s="9">
        <v>10</v>
      </c>
      <c r="F6" s="9">
        <v>10</v>
      </c>
      <c r="G6" s="9">
        <v>100</v>
      </c>
      <c r="H6" s="24">
        <v>1</v>
      </c>
      <c r="I6" s="116">
        <v>97</v>
      </c>
      <c r="J6" s="89"/>
    </row>
    <row r="7" spans="1:10" ht="21" customHeight="1">
      <c r="A7" s="78" t="s">
        <v>630</v>
      </c>
      <c r="B7" s="77" t="s">
        <v>630</v>
      </c>
      <c r="C7" s="7" t="s">
        <v>638</v>
      </c>
      <c r="D7" s="9">
        <v>10</v>
      </c>
      <c r="E7" s="9">
        <v>10</v>
      </c>
      <c r="F7" s="9">
        <v>10</v>
      </c>
      <c r="G7" s="9">
        <v>100</v>
      </c>
      <c r="H7" s="24">
        <v>1</v>
      </c>
      <c r="I7" s="89" t="s">
        <v>443</v>
      </c>
      <c r="J7" s="89" t="s">
        <v>443</v>
      </c>
    </row>
    <row r="8" spans="1:10" ht="21" customHeight="1">
      <c r="A8" s="78" t="s">
        <v>630</v>
      </c>
      <c r="B8" s="77" t="s">
        <v>630</v>
      </c>
      <c r="C8" s="7" t="s">
        <v>639</v>
      </c>
      <c r="D8" s="9"/>
      <c r="E8" s="9"/>
      <c r="F8" s="9"/>
      <c r="G8" s="9"/>
      <c r="H8" s="9"/>
      <c r="I8" s="89" t="s">
        <v>443</v>
      </c>
      <c r="J8" s="89" t="s">
        <v>443</v>
      </c>
    </row>
    <row r="9" spans="1:10" ht="21" customHeight="1">
      <c r="A9" s="78" t="s">
        <v>630</v>
      </c>
      <c r="B9" s="77" t="s">
        <v>630</v>
      </c>
      <c r="C9" s="7" t="s">
        <v>640</v>
      </c>
      <c r="D9" s="9"/>
      <c r="E9" s="9"/>
      <c r="F9" s="9"/>
      <c r="G9" s="9"/>
      <c r="H9" s="9"/>
      <c r="I9" s="89" t="s">
        <v>443</v>
      </c>
      <c r="J9" s="89" t="s">
        <v>443</v>
      </c>
    </row>
    <row r="10" spans="1:10" ht="21" customHeight="1">
      <c r="A10" s="78" t="s">
        <v>641</v>
      </c>
      <c r="B10" s="89" t="s">
        <v>642</v>
      </c>
      <c r="C10" s="89" t="s">
        <v>642</v>
      </c>
      <c r="D10" s="89" t="s">
        <v>642</v>
      </c>
      <c r="E10" s="89" t="s">
        <v>642</v>
      </c>
      <c r="F10" s="89" t="s">
        <v>513</v>
      </c>
      <c r="G10" s="89" t="s">
        <v>513</v>
      </c>
      <c r="H10" s="89" t="s">
        <v>513</v>
      </c>
      <c r="I10" s="89" t="s">
        <v>513</v>
      </c>
      <c r="J10" s="89" t="s">
        <v>513</v>
      </c>
    </row>
    <row r="11" spans="1:10" ht="21" customHeight="1">
      <c r="A11" s="78" t="s">
        <v>641</v>
      </c>
      <c r="B11" s="105" t="s">
        <v>677</v>
      </c>
      <c r="C11" s="106"/>
      <c r="D11" s="106"/>
      <c r="E11" s="107"/>
      <c r="F11" s="105" t="s">
        <v>677</v>
      </c>
      <c r="G11" s="106"/>
      <c r="H11" s="106"/>
      <c r="I11" s="106"/>
      <c r="J11" s="107"/>
    </row>
    <row r="12" spans="1:10" ht="21" customHeight="1">
      <c r="A12" s="78" t="s">
        <v>641</v>
      </c>
      <c r="B12" s="108"/>
      <c r="C12" s="109"/>
      <c r="D12" s="109"/>
      <c r="E12" s="91"/>
      <c r="F12" s="108"/>
      <c r="G12" s="109"/>
      <c r="H12" s="109"/>
      <c r="I12" s="109"/>
      <c r="J12" s="91"/>
    </row>
    <row r="13" spans="1:10" ht="21" customHeight="1">
      <c r="A13" s="88" t="s">
        <v>645</v>
      </c>
      <c r="B13" s="89" t="s">
        <v>645</v>
      </c>
      <c r="C13" s="89" t="s">
        <v>645</v>
      </c>
      <c r="D13" s="89" t="s">
        <v>646</v>
      </c>
      <c r="E13" s="89" t="s">
        <v>646</v>
      </c>
      <c r="F13" s="89" t="s">
        <v>646</v>
      </c>
      <c r="G13" s="89" t="s">
        <v>564</v>
      </c>
      <c r="H13" s="89" t="s">
        <v>634</v>
      </c>
      <c r="I13" s="89" t="s">
        <v>636</v>
      </c>
      <c r="J13" s="89" t="s">
        <v>565</v>
      </c>
    </row>
    <row r="14" spans="1:10" ht="21" customHeight="1">
      <c r="A14" s="6" t="s">
        <v>558</v>
      </c>
      <c r="B14" s="7" t="s">
        <v>559</v>
      </c>
      <c r="C14" s="7" t="s">
        <v>560</v>
      </c>
      <c r="D14" s="7" t="s">
        <v>561</v>
      </c>
      <c r="E14" s="7" t="s">
        <v>562</v>
      </c>
      <c r="F14" s="7" t="s">
        <v>563</v>
      </c>
      <c r="G14" s="89" t="s">
        <v>564</v>
      </c>
      <c r="H14" s="89" t="s">
        <v>634</v>
      </c>
      <c r="I14" s="89" t="s">
        <v>636</v>
      </c>
      <c r="J14" s="89" t="s">
        <v>565</v>
      </c>
    </row>
    <row r="15" spans="1:10" ht="28.5" customHeight="1">
      <c r="A15" s="117" t="s">
        <v>566</v>
      </c>
      <c r="B15" s="17" t="s">
        <v>567</v>
      </c>
      <c r="C15" s="28" t="s">
        <v>579</v>
      </c>
      <c r="D15" s="7" t="s">
        <v>569</v>
      </c>
      <c r="E15" s="29">
        <v>5</v>
      </c>
      <c r="F15" s="7" t="s">
        <v>580</v>
      </c>
      <c r="G15" s="29" t="s">
        <v>678</v>
      </c>
      <c r="H15" s="7">
        <v>15</v>
      </c>
      <c r="I15" s="7">
        <v>15</v>
      </c>
      <c r="J15" s="11"/>
    </row>
    <row r="16" spans="1:10" ht="28.5" customHeight="1">
      <c r="A16" s="118"/>
      <c r="B16" s="117" t="s">
        <v>582</v>
      </c>
      <c r="C16" s="28" t="s">
        <v>593</v>
      </c>
      <c r="D16" s="7" t="s">
        <v>569</v>
      </c>
      <c r="E16" s="26">
        <v>1</v>
      </c>
      <c r="F16" s="7" t="s">
        <v>585</v>
      </c>
      <c r="G16" s="26">
        <v>1</v>
      </c>
      <c r="H16" s="7">
        <v>15</v>
      </c>
      <c r="I16" s="7">
        <v>14</v>
      </c>
      <c r="J16" s="11"/>
    </row>
    <row r="17" spans="1:10" ht="25.5" customHeight="1">
      <c r="A17" s="118"/>
      <c r="B17" s="118"/>
      <c r="C17" s="28" t="s">
        <v>594</v>
      </c>
      <c r="D17" s="7" t="s">
        <v>569</v>
      </c>
      <c r="E17" s="26">
        <v>1</v>
      </c>
      <c r="F17" s="7" t="s">
        <v>585</v>
      </c>
      <c r="G17" s="26">
        <v>1</v>
      </c>
      <c r="H17" s="7">
        <v>15</v>
      </c>
      <c r="I17" s="7">
        <v>15</v>
      </c>
      <c r="J17" s="11"/>
    </row>
    <row r="18" spans="1:10" ht="25.5" customHeight="1">
      <c r="A18" s="118"/>
      <c r="B18" s="17" t="s">
        <v>595</v>
      </c>
      <c r="C18" s="28" t="s">
        <v>603</v>
      </c>
      <c r="D18" s="7" t="s">
        <v>569</v>
      </c>
      <c r="E18" s="25" t="s">
        <v>601</v>
      </c>
      <c r="F18" s="7" t="s">
        <v>602</v>
      </c>
      <c r="G18" s="25" t="s">
        <v>601</v>
      </c>
      <c r="H18" s="7">
        <v>10</v>
      </c>
      <c r="I18" s="7">
        <v>9</v>
      </c>
      <c r="J18" s="7"/>
    </row>
    <row r="19" spans="1:10" ht="25.5" customHeight="1">
      <c r="A19" s="118"/>
      <c r="B19" s="17" t="s">
        <v>658</v>
      </c>
      <c r="C19" s="28" t="s">
        <v>679</v>
      </c>
      <c r="D19" s="7" t="s">
        <v>569</v>
      </c>
      <c r="E19" s="25">
        <v>2500</v>
      </c>
      <c r="F19" s="7" t="s">
        <v>680</v>
      </c>
      <c r="G19" s="25">
        <v>2500</v>
      </c>
      <c r="H19" s="7">
        <v>10</v>
      </c>
      <c r="I19" s="7">
        <v>10</v>
      </c>
      <c r="J19" s="7"/>
    </row>
    <row r="20" spans="1:10" ht="25.5" customHeight="1">
      <c r="A20" s="117" t="s">
        <v>604</v>
      </c>
      <c r="B20" s="25" t="s">
        <v>605</v>
      </c>
      <c r="C20" s="28" t="s">
        <v>609</v>
      </c>
      <c r="D20" s="7" t="s">
        <v>610</v>
      </c>
      <c r="E20" s="35" t="s">
        <v>611</v>
      </c>
      <c r="F20" s="7"/>
      <c r="G20" s="35" t="s">
        <v>611</v>
      </c>
      <c r="H20" s="14">
        <v>10</v>
      </c>
      <c r="I20" s="7">
        <v>10</v>
      </c>
      <c r="J20" s="7"/>
    </row>
    <row r="21" spans="1:10" ht="25.5" customHeight="1">
      <c r="A21" s="119"/>
      <c r="B21" s="25" t="s">
        <v>613</v>
      </c>
      <c r="C21" s="28" t="s">
        <v>616</v>
      </c>
      <c r="D21" s="7" t="s">
        <v>610</v>
      </c>
      <c r="E21" s="33" t="s">
        <v>617</v>
      </c>
      <c r="F21" s="7"/>
      <c r="G21" s="33" t="s">
        <v>617</v>
      </c>
      <c r="H21" s="14">
        <v>10</v>
      </c>
      <c r="I21" s="7">
        <v>10</v>
      </c>
      <c r="J21" s="7"/>
    </row>
    <row r="22" spans="1:10" ht="38.25" customHeight="1">
      <c r="A22" s="34" t="s">
        <v>618</v>
      </c>
      <c r="B22" s="34" t="s">
        <v>619</v>
      </c>
      <c r="C22" s="28" t="s">
        <v>670</v>
      </c>
      <c r="D22" s="7" t="s">
        <v>569</v>
      </c>
      <c r="E22" s="26" t="s">
        <v>622</v>
      </c>
      <c r="F22" s="7" t="s">
        <v>585</v>
      </c>
      <c r="G22" s="15" t="s">
        <v>622</v>
      </c>
      <c r="H22" s="19">
        <v>15</v>
      </c>
      <c r="I22" s="7">
        <v>14</v>
      </c>
      <c r="J22" s="7"/>
    </row>
    <row r="23" spans="1:10" ht="13.5" customHeight="1">
      <c r="A23" s="88" t="s">
        <v>671</v>
      </c>
      <c r="B23" s="89" t="s">
        <v>671</v>
      </c>
      <c r="C23" s="89" t="s">
        <v>671</v>
      </c>
      <c r="D23" s="89"/>
      <c r="E23" s="89"/>
      <c r="F23" s="89"/>
      <c r="G23" s="89"/>
      <c r="H23" s="89"/>
      <c r="I23" s="89"/>
      <c r="J23" s="89"/>
    </row>
    <row r="24" spans="1:10" ht="4.5" customHeight="1">
      <c r="A24" s="88" t="s">
        <v>671</v>
      </c>
      <c r="B24" s="89" t="s">
        <v>671</v>
      </c>
      <c r="C24" s="89" t="s">
        <v>671</v>
      </c>
      <c r="D24" s="89"/>
      <c r="E24" s="89"/>
      <c r="F24" s="89"/>
      <c r="G24" s="89"/>
      <c r="H24" s="89"/>
      <c r="I24" s="89"/>
      <c r="J24" s="89"/>
    </row>
    <row r="25" spans="1:10" ht="10.5" customHeight="1">
      <c r="A25" s="88" t="s">
        <v>671</v>
      </c>
      <c r="B25" s="89" t="s">
        <v>671</v>
      </c>
      <c r="C25" s="89" t="s">
        <v>671</v>
      </c>
      <c r="D25" s="89"/>
      <c r="E25" s="89"/>
      <c r="F25" s="89"/>
      <c r="G25" s="89"/>
      <c r="H25" s="89"/>
      <c r="I25" s="89"/>
      <c r="J25" s="89"/>
    </row>
    <row r="26" spans="1:10" ht="21" customHeight="1">
      <c r="A26" s="111" t="s">
        <v>672</v>
      </c>
      <c r="B26" s="111"/>
      <c r="C26" s="111"/>
      <c r="D26" s="111"/>
      <c r="E26" s="111"/>
      <c r="F26" s="111"/>
      <c r="G26" s="112"/>
      <c r="H26" s="8">
        <f>SUM(H15:H22)</f>
        <v>100</v>
      </c>
      <c r="I26" s="8">
        <f>SUM(I15:I22)</f>
        <v>97</v>
      </c>
      <c r="J26" s="8" t="s">
        <v>673</v>
      </c>
    </row>
    <row r="27" spans="1:10" ht="409.5" customHeight="1" hidden="1">
      <c r="A27" s="113"/>
      <c r="B27" s="113"/>
      <c r="C27" s="113"/>
      <c r="D27" s="113"/>
      <c r="E27" s="76"/>
      <c r="F27" s="113"/>
      <c r="G27" s="113"/>
      <c r="H27" s="20"/>
      <c r="I27" s="23"/>
      <c r="J27" s="20"/>
    </row>
    <row r="28" spans="1:10" ht="12.75" customHeight="1" hidden="1">
      <c r="A28" s="113"/>
      <c r="B28" s="113"/>
      <c r="C28" s="113"/>
      <c r="D28" s="113"/>
      <c r="E28" s="76"/>
      <c r="F28" s="113"/>
      <c r="G28" s="113"/>
      <c r="H28" s="20"/>
      <c r="I28" s="23"/>
      <c r="J28" s="20"/>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5:B9"/>
    <mergeCell ref="A26:G26"/>
    <mergeCell ref="A27:G27"/>
    <mergeCell ref="A28:G28"/>
    <mergeCell ref="A10:A12"/>
    <mergeCell ref="A15:A19"/>
    <mergeCell ref="A20:A21"/>
    <mergeCell ref="B16:B17"/>
    <mergeCell ref="G13:G14"/>
    <mergeCell ref="H13:H14"/>
    <mergeCell ref="I13:I14"/>
    <mergeCell ref="J13:J14"/>
    <mergeCell ref="A23:C25"/>
    <mergeCell ref="D23:J25"/>
    <mergeCell ref="B11:E12"/>
    <mergeCell ref="F11:J12"/>
    <mergeCell ref="A13:C13"/>
    <mergeCell ref="D13:F13"/>
  </mergeCells>
  <printOptions/>
  <pageMargins left="0.75" right="0.75" top="1" bottom="1" header="0.5" footer="0.5"/>
  <pageSetup fitToHeight="1" fitToWidth="1" horizontalDpi="300" verticalDpi="300" orientation="portrait" paperSize="9" scale="49"/>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C14" sqref="C14"/>
    </sheetView>
  </sheetViews>
  <sheetFormatPr defaultColWidth="9.140625" defaultRowHeight="12.75"/>
  <cols>
    <col min="1" max="1" width="16.00390625" style="0" customWidth="1"/>
    <col min="2" max="2" width="13.7109375" style="0" customWidth="1"/>
    <col min="3" max="3" width="24.7109375" style="0" customWidth="1"/>
    <col min="4" max="9" width="16.00390625" style="0" customWidth="1"/>
    <col min="10" max="10" width="27.57421875" style="0" customWidth="1"/>
  </cols>
  <sheetData>
    <row r="1" spans="1:10" ht="27.75" customHeight="1">
      <c r="A1" s="1"/>
      <c r="B1" s="1"/>
      <c r="C1" s="1"/>
      <c r="D1" s="1"/>
      <c r="E1" s="2" t="s">
        <v>624</v>
      </c>
      <c r="F1" s="1"/>
      <c r="G1" s="1"/>
      <c r="H1" s="1"/>
      <c r="I1" s="1"/>
      <c r="J1" s="1"/>
    </row>
    <row r="2" spans="1:10" ht="13.5" customHeight="1">
      <c r="A2" s="3" t="s">
        <v>674</v>
      </c>
      <c r="B2" s="4"/>
      <c r="C2" s="4"/>
      <c r="D2" s="4"/>
      <c r="E2" s="5"/>
      <c r="F2" s="4"/>
      <c r="G2" s="4"/>
      <c r="H2" s="4"/>
      <c r="I2" s="4"/>
      <c r="J2" s="21" t="s">
        <v>625</v>
      </c>
    </row>
    <row r="3" spans="1:10" ht="21" customHeight="1">
      <c r="A3" s="88" t="s">
        <v>626</v>
      </c>
      <c r="B3" s="89" t="s">
        <v>626</v>
      </c>
      <c r="C3" s="89" t="s">
        <v>681</v>
      </c>
      <c r="D3" s="89"/>
      <c r="E3" s="89"/>
      <c r="F3" s="89"/>
      <c r="G3" s="89"/>
      <c r="H3" s="89"/>
      <c r="I3" s="89"/>
      <c r="J3" s="89"/>
    </row>
    <row r="4" spans="1:10" ht="21" customHeight="1">
      <c r="A4" s="88" t="s">
        <v>628</v>
      </c>
      <c r="B4" s="89" t="s">
        <v>628</v>
      </c>
      <c r="C4" s="89" t="s">
        <v>501</v>
      </c>
      <c r="D4" s="89"/>
      <c r="E4" s="89"/>
      <c r="F4" s="7" t="s">
        <v>629</v>
      </c>
      <c r="G4" s="89" t="s">
        <v>682</v>
      </c>
      <c r="H4" s="89"/>
      <c r="I4" s="89"/>
      <c r="J4" s="89"/>
    </row>
    <row r="5" spans="1:10" ht="21" customHeight="1">
      <c r="A5" s="78" t="s">
        <v>630</v>
      </c>
      <c r="B5" s="77" t="s">
        <v>630</v>
      </c>
      <c r="C5" s="7"/>
      <c r="D5" s="7" t="s">
        <v>631</v>
      </c>
      <c r="E5" s="7" t="s">
        <v>632</v>
      </c>
      <c r="F5" s="7" t="s">
        <v>633</v>
      </c>
      <c r="G5" s="7" t="s">
        <v>634</v>
      </c>
      <c r="H5" s="7" t="s">
        <v>635</v>
      </c>
      <c r="I5" s="89" t="s">
        <v>636</v>
      </c>
      <c r="J5" s="89" t="s">
        <v>636</v>
      </c>
    </row>
    <row r="6" spans="1:10" ht="21" customHeight="1">
      <c r="A6" s="78" t="s">
        <v>630</v>
      </c>
      <c r="B6" s="77" t="s">
        <v>630</v>
      </c>
      <c r="C6" s="7" t="s">
        <v>637</v>
      </c>
      <c r="D6" s="9">
        <v>500</v>
      </c>
      <c r="E6" s="9">
        <v>500</v>
      </c>
      <c r="F6" s="9">
        <v>2.29</v>
      </c>
      <c r="G6" s="9">
        <v>100</v>
      </c>
      <c r="H6" s="27">
        <v>0.46</v>
      </c>
      <c r="I6" s="116">
        <v>97</v>
      </c>
      <c r="J6" s="89"/>
    </row>
    <row r="7" spans="1:10" ht="21" customHeight="1">
      <c r="A7" s="78" t="s">
        <v>630</v>
      </c>
      <c r="B7" s="77" t="s">
        <v>630</v>
      </c>
      <c r="C7" s="7" t="s">
        <v>638</v>
      </c>
      <c r="D7" s="9">
        <v>500</v>
      </c>
      <c r="E7" s="9">
        <v>500</v>
      </c>
      <c r="F7" s="9">
        <v>2.29</v>
      </c>
      <c r="G7" s="9">
        <v>100</v>
      </c>
      <c r="H7" s="27">
        <v>0.46</v>
      </c>
      <c r="I7" s="89" t="s">
        <v>443</v>
      </c>
      <c r="J7" s="89" t="s">
        <v>443</v>
      </c>
    </row>
    <row r="8" spans="1:10" ht="21" customHeight="1">
      <c r="A8" s="78" t="s">
        <v>630</v>
      </c>
      <c r="B8" s="77" t="s">
        <v>630</v>
      </c>
      <c r="C8" s="7" t="s">
        <v>639</v>
      </c>
      <c r="D8" s="9"/>
      <c r="E8" s="9"/>
      <c r="F8" s="9"/>
      <c r="G8" s="9"/>
      <c r="H8" s="9"/>
      <c r="I8" s="89" t="s">
        <v>443</v>
      </c>
      <c r="J8" s="89" t="s">
        <v>443</v>
      </c>
    </row>
    <row r="9" spans="1:10" ht="21" customHeight="1">
      <c r="A9" s="78" t="s">
        <v>630</v>
      </c>
      <c r="B9" s="77" t="s">
        <v>630</v>
      </c>
      <c r="C9" s="7" t="s">
        <v>640</v>
      </c>
      <c r="D9" s="9"/>
      <c r="E9" s="9"/>
      <c r="F9" s="9"/>
      <c r="G9" s="9"/>
      <c r="H9" s="9"/>
      <c r="I9" s="89" t="s">
        <v>443</v>
      </c>
      <c r="J9" s="89" t="s">
        <v>443</v>
      </c>
    </row>
    <row r="10" spans="1:10" ht="21" customHeight="1">
      <c r="A10" s="78" t="s">
        <v>641</v>
      </c>
      <c r="B10" s="89" t="s">
        <v>642</v>
      </c>
      <c r="C10" s="89" t="s">
        <v>642</v>
      </c>
      <c r="D10" s="89" t="s">
        <v>642</v>
      </c>
      <c r="E10" s="89" t="s">
        <v>642</v>
      </c>
      <c r="F10" s="89" t="s">
        <v>513</v>
      </c>
      <c r="G10" s="89" t="s">
        <v>513</v>
      </c>
      <c r="H10" s="89" t="s">
        <v>513</v>
      </c>
      <c r="I10" s="89" t="s">
        <v>513</v>
      </c>
      <c r="J10" s="89" t="s">
        <v>513</v>
      </c>
    </row>
    <row r="11" spans="1:10" ht="21" customHeight="1">
      <c r="A11" s="78" t="s">
        <v>641</v>
      </c>
      <c r="B11" s="105" t="s">
        <v>683</v>
      </c>
      <c r="C11" s="106"/>
      <c r="D11" s="106"/>
      <c r="E11" s="107"/>
      <c r="F11" s="105" t="s">
        <v>684</v>
      </c>
      <c r="G11" s="106"/>
      <c r="H11" s="106"/>
      <c r="I11" s="106"/>
      <c r="J11" s="107"/>
    </row>
    <row r="12" spans="1:10" ht="21" customHeight="1">
      <c r="A12" s="78" t="s">
        <v>641</v>
      </c>
      <c r="B12" s="108"/>
      <c r="C12" s="109"/>
      <c r="D12" s="109"/>
      <c r="E12" s="91"/>
      <c r="F12" s="108"/>
      <c r="G12" s="109"/>
      <c r="H12" s="109"/>
      <c r="I12" s="109"/>
      <c r="J12" s="91"/>
    </row>
    <row r="13" spans="1:10" ht="21" customHeight="1">
      <c r="A13" s="88" t="s">
        <v>645</v>
      </c>
      <c r="B13" s="89" t="s">
        <v>645</v>
      </c>
      <c r="C13" s="89" t="s">
        <v>645</v>
      </c>
      <c r="D13" s="89" t="s">
        <v>646</v>
      </c>
      <c r="E13" s="89" t="s">
        <v>646</v>
      </c>
      <c r="F13" s="89" t="s">
        <v>646</v>
      </c>
      <c r="G13" s="89" t="s">
        <v>564</v>
      </c>
      <c r="H13" s="89" t="s">
        <v>634</v>
      </c>
      <c r="I13" s="89" t="s">
        <v>636</v>
      </c>
      <c r="J13" s="89" t="s">
        <v>565</v>
      </c>
    </row>
    <row r="14" spans="1:10" ht="21" customHeight="1">
      <c r="A14" s="6" t="s">
        <v>558</v>
      </c>
      <c r="B14" s="7" t="s">
        <v>559</v>
      </c>
      <c r="C14" s="7" t="s">
        <v>560</v>
      </c>
      <c r="D14" s="7" t="s">
        <v>561</v>
      </c>
      <c r="E14" s="7" t="s">
        <v>562</v>
      </c>
      <c r="F14" s="7" t="s">
        <v>563</v>
      </c>
      <c r="G14" s="89" t="s">
        <v>564</v>
      </c>
      <c r="H14" s="89" t="s">
        <v>634</v>
      </c>
      <c r="I14" s="89" t="s">
        <v>636</v>
      </c>
      <c r="J14" s="89" t="s">
        <v>565</v>
      </c>
    </row>
    <row r="15" spans="1:10" ht="28.5" customHeight="1">
      <c r="A15" s="117" t="s">
        <v>566</v>
      </c>
      <c r="B15" s="17" t="s">
        <v>567</v>
      </c>
      <c r="C15" s="28" t="s">
        <v>685</v>
      </c>
      <c r="D15" s="7" t="s">
        <v>569</v>
      </c>
      <c r="E15" s="29">
        <v>10400</v>
      </c>
      <c r="F15" s="7" t="s">
        <v>686</v>
      </c>
      <c r="G15" s="29">
        <v>10625</v>
      </c>
      <c r="H15" s="7">
        <v>20</v>
      </c>
      <c r="I15" s="7">
        <v>20</v>
      </c>
      <c r="J15" s="11"/>
    </row>
    <row r="16" spans="1:10" ht="28.5" customHeight="1">
      <c r="A16" s="118"/>
      <c r="B16" s="120" t="s">
        <v>582</v>
      </c>
      <c r="C16" s="28" t="s">
        <v>687</v>
      </c>
      <c r="D16" s="7" t="s">
        <v>569</v>
      </c>
      <c r="E16" s="26" t="s">
        <v>688</v>
      </c>
      <c r="F16" s="7" t="s">
        <v>585</v>
      </c>
      <c r="G16" s="30">
        <v>0.2784</v>
      </c>
      <c r="H16" s="7">
        <v>10</v>
      </c>
      <c r="I16" s="7">
        <v>10</v>
      </c>
      <c r="J16" s="11"/>
    </row>
    <row r="17" spans="1:10" ht="25.5" customHeight="1">
      <c r="A17" s="118"/>
      <c r="B17" s="121"/>
      <c r="C17" s="28" t="s">
        <v>689</v>
      </c>
      <c r="D17" s="7" t="s">
        <v>569</v>
      </c>
      <c r="E17" s="26" t="s">
        <v>690</v>
      </c>
      <c r="F17" s="7" t="s">
        <v>585</v>
      </c>
      <c r="G17" s="26">
        <v>0.25</v>
      </c>
      <c r="H17" s="7">
        <v>10</v>
      </c>
      <c r="I17" s="7">
        <v>10</v>
      </c>
      <c r="J17" s="11"/>
    </row>
    <row r="18" spans="1:10" ht="25.5" customHeight="1">
      <c r="A18" s="118"/>
      <c r="B18" s="122"/>
      <c r="C18" s="28" t="s">
        <v>691</v>
      </c>
      <c r="D18" s="7" t="s">
        <v>569</v>
      </c>
      <c r="E18" s="26" t="s">
        <v>692</v>
      </c>
      <c r="F18" s="7" t="s">
        <v>585</v>
      </c>
      <c r="G18" s="31">
        <v>0.018</v>
      </c>
      <c r="H18" s="7">
        <v>10</v>
      </c>
      <c r="I18" s="7">
        <v>8</v>
      </c>
      <c r="J18" s="11"/>
    </row>
    <row r="19" spans="1:10" ht="25.5" customHeight="1">
      <c r="A19" s="118"/>
      <c r="B19" s="17" t="s">
        <v>595</v>
      </c>
      <c r="C19" s="28" t="s">
        <v>693</v>
      </c>
      <c r="D19" s="7" t="s">
        <v>569</v>
      </c>
      <c r="E19" s="32">
        <v>44166</v>
      </c>
      <c r="F19" s="7" t="s">
        <v>602</v>
      </c>
      <c r="G19" s="32">
        <v>44166</v>
      </c>
      <c r="H19" s="7">
        <v>10</v>
      </c>
      <c r="I19" s="7">
        <v>9</v>
      </c>
      <c r="J19" s="7"/>
    </row>
    <row r="20" spans="1:10" ht="25.5" customHeight="1">
      <c r="A20" s="117" t="s">
        <v>604</v>
      </c>
      <c r="B20" s="123" t="s">
        <v>694</v>
      </c>
      <c r="C20" s="28" t="s">
        <v>695</v>
      </c>
      <c r="D20" s="7" t="s">
        <v>610</v>
      </c>
      <c r="E20" s="14">
        <v>0</v>
      </c>
      <c r="F20" s="7" t="s">
        <v>696</v>
      </c>
      <c r="G20" s="26" t="s">
        <v>697</v>
      </c>
      <c r="H20" s="14">
        <v>10</v>
      </c>
      <c r="I20" s="7">
        <v>10</v>
      </c>
      <c r="J20" s="7"/>
    </row>
    <row r="21" spans="1:10" ht="25.5" customHeight="1">
      <c r="A21" s="118"/>
      <c r="B21" s="124"/>
      <c r="C21" s="28" t="s">
        <v>698</v>
      </c>
      <c r="D21" s="7" t="s">
        <v>610</v>
      </c>
      <c r="E21" s="26" t="s">
        <v>699</v>
      </c>
      <c r="F21" s="7"/>
      <c r="G21" s="26" t="s">
        <v>699</v>
      </c>
      <c r="H21" s="14">
        <v>10</v>
      </c>
      <c r="I21" s="7">
        <v>10</v>
      </c>
      <c r="J21" s="7"/>
    </row>
    <row r="22" spans="1:10" ht="25.5" customHeight="1">
      <c r="A22" s="119"/>
      <c r="B22" s="25" t="s">
        <v>613</v>
      </c>
      <c r="C22" s="28" t="s">
        <v>700</v>
      </c>
      <c r="D22" s="7" t="s">
        <v>610</v>
      </c>
      <c r="E22" s="33" t="s">
        <v>700</v>
      </c>
      <c r="F22" s="7"/>
      <c r="G22" s="33" t="s">
        <v>700</v>
      </c>
      <c r="H22" s="14">
        <v>10</v>
      </c>
      <c r="I22" s="7">
        <v>10</v>
      </c>
      <c r="J22" s="7"/>
    </row>
    <row r="23" spans="1:10" ht="38.25" customHeight="1">
      <c r="A23" s="34" t="s">
        <v>618</v>
      </c>
      <c r="B23" s="34" t="s">
        <v>619</v>
      </c>
      <c r="C23" s="28" t="s">
        <v>670</v>
      </c>
      <c r="D23" s="7" t="s">
        <v>569</v>
      </c>
      <c r="E23" s="26" t="s">
        <v>701</v>
      </c>
      <c r="F23" s="7" t="s">
        <v>585</v>
      </c>
      <c r="G23" s="15" t="s">
        <v>622</v>
      </c>
      <c r="H23" s="19">
        <v>10</v>
      </c>
      <c r="I23" s="7">
        <v>10</v>
      </c>
      <c r="J23" s="7"/>
    </row>
    <row r="24" spans="1:10" ht="13.5" customHeight="1">
      <c r="A24" s="88" t="s">
        <v>671</v>
      </c>
      <c r="B24" s="89" t="s">
        <v>671</v>
      </c>
      <c r="C24" s="89" t="s">
        <v>671</v>
      </c>
      <c r="D24" s="89"/>
      <c r="E24" s="89"/>
      <c r="F24" s="89"/>
      <c r="G24" s="89"/>
      <c r="H24" s="89"/>
      <c r="I24" s="89"/>
      <c r="J24" s="89"/>
    </row>
    <row r="25" spans="1:10" ht="4.5" customHeight="1">
      <c r="A25" s="88" t="s">
        <v>671</v>
      </c>
      <c r="B25" s="89" t="s">
        <v>671</v>
      </c>
      <c r="C25" s="89" t="s">
        <v>671</v>
      </c>
      <c r="D25" s="89"/>
      <c r="E25" s="89"/>
      <c r="F25" s="89"/>
      <c r="G25" s="89"/>
      <c r="H25" s="89"/>
      <c r="I25" s="89"/>
      <c r="J25" s="89"/>
    </row>
    <row r="26" spans="1:10" ht="10.5" customHeight="1">
      <c r="A26" s="88" t="s">
        <v>671</v>
      </c>
      <c r="B26" s="89" t="s">
        <v>671</v>
      </c>
      <c r="C26" s="89" t="s">
        <v>671</v>
      </c>
      <c r="D26" s="89"/>
      <c r="E26" s="89"/>
      <c r="F26" s="89"/>
      <c r="G26" s="89"/>
      <c r="H26" s="89"/>
      <c r="I26" s="89"/>
      <c r="J26" s="89"/>
    </row>
    <row r="27" spans="1:10" ht="21" customHeight="1">
      <c r="A27" s="111" t="s">
        <v>672</v>
      </c>
      <c r="B27" s="111"/>
      <c r="C27" s="111"/>
      <c r="D27" s="111"/>
      <c r="E27" s="111"/>
      <c r="F27" s="111"/>
      <c r="G27" s="112"/>
      <c r="H27" s="8">
        <f>SUM(H15:H23)</f>
        <v>100</v>
      </c>
      <c r="I27" s="8">
        <f>SUM(I15:I23)</f>
        <v>97</v>
      </c>
      <c r="J27" s="8" t="s">
        <v>673</v>
      </c>
    </row>
    <row r="28" spans="1:10" ht="409.5" customHeight="1" hidden="1">
      <c r="A28" s="113"/>
      <c r="B28" s="113"/>
      <c r="C28" s="113"/>
      <c r="D28" s="113"/>
      <c r="E28" s="76"/>
      <c r="F28" s="113"/>
      <c r="G28" s="113"/>
      <c r="H28" s="20"/>
      <c r="I28" s="23"/>
      <c r="J28" s="20"/>
    </row>
    <row r="29" spans="1:10" ht="12.75" customHeight="1" hidden="1">
      <c r="A29" s="113"/>
      <c r="B29" s="113"/>
      <c r="C29" s="113"/>
      <c r="D29" s="113"/>
      <c r="E29" s="76"/>
      <c r="F29" s="113"/>
      <c r="G29" s="113"/>
      <c r="H29" s="20"/>
      <c r="I29" s="23"/>
      <c r="J29" s="20"/>
    </row>
  </sheetData>
  <sheetProtection/>
  <mergeCells count="31">
    <mergeCell ref="I9:J9"/>
    <mergeCell ref="B10:E10"/>
    <mergeCell ref="F10:J10"/>
    <mergeCell ref="A3:B3"/>
    <mergeCell ref="C3:J3"/>
    <mergeCell ref="A4:B4"/>
    <mergeCell ref="C4:E4"/>
    <mergeCell ref="G4:J4"/>
    <mergeCell ref="I5:J5"/>
    <mergeCell ref="A29:G29"/>
    <mergeCell ref="A10:A12"/>
    <mergeCell ref="A15:A19"/>
    <mergeCell ref="A20:A22"/>
    <mergeCell ref="B16:B18"/>
    <mergeCell ref="B20:B21"/>
    <mergeCell ref="A24:C26"/>
    <mergeCell ref="D24:J26"/>
    <mergeCell ref="A13:C13"/>
    <mergeCell ref="D13:F13"/>
    <mergeCell ref="A27:G27"/>
    <mergeCell ref="A28:G28"/>
    <mergeCell ref="B11:E12"/>
    <mergeCell ref="F11:J12"/>
    <mergeCell ref="A5:B9"/>
    <mergeCell ref="G13:G14"/>
    <mergeCell ref="H13:H14"/>
    <mergeCell ref="I13:I14"/>
    <mergeCell ref="J13:J14"/>
    <mergeCell ref="I6:J6"/>
    <mergeCell ref="I7:J7"/>
    <mergeCell ref="I8:J8"/>
  </mergeCells>
  <printOptions/>
  <pageMargins left="0.75" right="0.75" top="1" bottom="1" header="0.5" footer="0.5"/>
  <pageSetup fitToHeight="1" fitToWidth="1" horizontalDpi="300" verticalDpi="300" orientation="portrait" paperSize="9" scale="49"/>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22">
      <selection activeCell="C7" sqref="C7"/>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624</v>
      </c>
      <c r="F1" s="1"/>
      <c r="G1" s="1"/>
      <c r="H1" s="1"/>
      <c r="I1" s="1"/>
      <c r="J1" s="1"/>
    </row>
    <row r="2" spans="1:10" ht="13.5" customHeight="1">
      <c r="A2" s="3" t="s">
        <v>674</v>
      </c>
      <c r="B2" s="4"/>
      <c r="C2" s="4"/>
      <c r="D2" s="4"/>
      <c r="E2" s="5"/>
      <c r="F2" s="4"/>
      <c r="G2" s="4"/>
      <c r="H2" s="4"/>
      <c r="I2" s="4"/>
      <c r="J2" s="21" t="s">
        <v>625</v>
      </c>
    </row>
    <row r="3" spans="1:10" ht="21" customHeight="1">
      <c r="A3" s="88" t="s">
        <v>626</v>
      </c>
      <c r="B3" s="89" t="s">
        <v>626</v>
      </c>
      <c r="C3" s="89" t="s">
        <v>542</v>
      </c>
      <c r="D3" s="89"/>
      <c r="E3" s="89"/>
      <c r="F3" s="89"/>
      <c r="G3" s="89"/>
      <c r="H3" s="89"/>
      <c r="I3" s="89"/>
      <c r="J3" s="89"/>
    </row>
    <row r="4" spans="1:10" ht="21" customHeight="1">
      <c r="A4" s="88" t="s">
        <v>628</v>
      </c>
      <c r="B4" s="89" t="s">
        <v>628</v>
      </c>
      <c r="C4" s="89" t="s">
        <v>501</v>
      </c>
      <c r="D4" s="89"/>
      <c r="E4" s="89"/>
      <c r="F4" s="7" t="s">
        <v>629</v>
      </c>
      <c r="G4" s="89" t="s">
        <v>702</v>
      </c>
      <c r="H4" s="89"/>
      <c r="I4" s="89"/>
      <c r="J4" s="89"/>
    </row>
    <row r="5" spans="1:10" ht="21" customHeight="1">
      <c r="A5" s="78" t="s">
        <v>630</v>
      </c>
      <c r="B5" s="77" t="s">
        <v>630</v>
      </c>
      <c r="C5" s="7"/>
      <c r="D5" s="7" t="s">
        <v>631</v>
      </c>
      <c r="E5" s="7" t="s">
        <v>632</v>
      </c>
      <c r="F5" s="7" t="s">
        <v>633</v>
      </c>
      <c r="G5" s="7" t="s">
        <v>634</v>
      </c>
      <c r="H5" s="7" t="s">
        <v>635</v>
      </c>
      <c r="I5" s="89" t="s">
        <v>636</v>
      </c>
      <c r="J5" s="89" t="s">
        <v>636</v>
      </c>
    </row>
    <row r="6" spans="1:10" ht="21" customHeight="1">
      <c r="A6" s="78" t="s">
        <v>630</v>
      </c>
      <c r="B6" s="77" t="s">
        <v>630</v>
      </c>
      <c r="C6" s="7" t="s">
        <v>637</v>
      </c>
      <c r="D6" s="9">
        <v>500</v>
      </c>
      <c r="E6" s="9">
        <v>500</v>
      </c>
      <c r="F6" s="9">
        <v>460</v>
      </c>
      <c r="G6" s="9">
        <v>100</v>
      </c>
      <c r="H6" s="24">
        <v>0.92</v>
      </c>
      <c r="I6" s="137">
        <v>98</v>
      </c>
      <c r="J6" s="138"/>
    </row>
    <row r="7" spans="1:10" ht="21" customHeight="1">
      <c r="A7" s="78" t="s">
        <v>630</v>
      </c>
      <c r="B7" s="77" t="s">
        <v>630</v>
      </c>
      <c r="C7" s="7" t="s">
        <v>638</v>
      </c>
      <c r="D7" s="9">
        <v>500</v>
      </c>
      <c r="E7" s="9">
        <v>500</v>
      </c>
      <c r="F7" s="9">
        <v>460</v>
      </c>
      <c r="G7" s="9">
        <v>100</v>
      </c>
      <c r="H7" s="24">
        <v>0.92</v>
      </c>
      <c r="I7" s="89" t="s">
        <v>443</v>
      </c>
      <c r="J7" s="89" t="s">
        <v>443</v>
      </c>
    </row>
    <row r="8" spans="1:10" ht="21" customHeight="1">
      <c r="A8" s="78" t="s">
        <v>630</v>
      </c>
      <c r="B8" s="77" t="s">
        <v>630</v>
      </c>
      <c r="C8" s="7" t="s">
        <v>639</v>
      </c>
      <c r="D8" s="9"/>
      <c r="E8" s="9"/>
      <c r="F8" s="9"/>
      <c r="G8" s="9"/>
      <c r="H8" s="9"/>
      <c r="I8" s="89" t="s">
        <v>443</v>
      </c>
      <c r="J8" s="89" t="s">
        <v>443</v>
      </c>
    </row>
    <row r="9" spans="1:10" ht="21" customHeight="1">
      <c r="A9" s="78" t="s">
        <v>630</v>
      </c>
      <c r="B9" s="77" t="s">
        <v>630</v>
      </c>
      <c r="C9" s="7" t="s">
        <v>640</v>
      </c>
      <c r="D9" s="9"/>
      <c r="E9" s="9"/>
      <c r="F9" s="9"/>
      <c r="G9" s="9"/>
      <c r="H9" s="9"/>
      <c r="I9" s="89" t="s">
        <v>443</v>
      </c>
      <c r="J9" s="89" t="s">
        <v>443</v>
      </c>
    </row>
    <row r="10" spans="1:10" ht="21" customHeight="1">
      <c r="A10" s="78" t="s">
        <v>641</v>
      </c>
      <c r="B10" s="89" t="s">
        <v>642</v>
      </c>
      <c r="C10" s="89" t="s">
        <v>642</v>
      </c>
      <c r="D10" s="89" t="s">
        <v>642</v>
      </c>
      <c r="E10" s="89" t="s">
        <v>642</v>
      </c>
      <c r="F10" s="89" t="s">
        <v>513</v>
      </c>
      <c r="G10" s="89" t="s">
        <v>513</v>
      </c>
      <c r="H10" s="89" t="s">
        <v>513</v>
      </c>
      <c r="I10" s="89" t="s">
        <v>513</v>
      </c>
      <c r="J10" s="89" t="s">
        <v>513</v>
      </c>
    </row>
    <row r="11" spans="1:10" ht="21" customHeight="1">
      <c r="A11" s="78" t="s">
        <v>641</v>
      </c>
      <c r="B11" s="125" t="s">
        <v>703</v>
      </c>
      <c r="C11" s="126"/>
      <c r="D11" s="126"/>
      <c r="E11" s="127"/>
      <c r="F11" s="131" t="s">
        <v>704</v>
      </c>
      <c r="G11" s="132"/>
      <c r="H11" s="132"/>
      <c r="I11" s="132"/>
      <c r="J11" s="133"/>
    </row>
    <row r="12" spans="1:10" ht="37.5" customHeight="1">
      <c r="A12" s="78" t="s">
        <v>641</v>
      </c>
      <c r="B12" s="128"/>
      <c r="C12" s="129"/>
      <c r="D12" s="129"/>
      <c r="E12" s="130"/>
      <c r="F12" s="134"/>
      <c r="G12" s="135"/>
      <c r="H12" s="135"/>
      <c r="I12" s="135"/>
      <c r="J12" s="136"/>
    </row>
    <row r="13" spans="1:10" ht="21" customHeight="1">
      <c r="A13" s="88" t="s">
        <v>645</v>
      </c>
      <c r="B13" s="89" t="s">
        <v>645</v>
      </c>
      <c r="C13" s="89" t="s">
        <v>645</v>
      </c>
      <c r="D13" s="89" t="s">
        <v>646</v>
      </c>
      <c r="E13" s="89" t="s">
        <v>646</v>
      </c>
      <c r="F13" s="89" t="s">
        <v>646</v>
      </c>
      <c r="G13" s="89" t="s">
        <v>564</v>
      </c>
      <c r="H13" s="89" t="s">
        <v>634</v>
      </c>
      <c r="I13" s="89" t="s">
        <v>636</v>
      </c>
      <c r="J13" s="89" t="s">
        <v>565</v>
      </c>
    </row>
    <row r="14" spans="1:10" ht="21" customHeight="1">
      <c r="A14" s="6" t="s">
        <v>558</v>
      </c>
      <c r="B14" s="7" t="s">
        <v>559</v>
      </c>
      <c r="C14" s="7" t="s">
        <v>560</v>
      </c>
      <c r="D14" s="7" t="s">
        <v>561</v>
      </c>
      <c r="E14" s="7" t="s">
        <v>562</v>
      </c>
      <c r="F14" s="7" t="s">
        <v>563</v>
      </c>
      <c r="G14" s="89" t="s">
        <v>564</v>
      </c>
      <c r="H14" s="89" t="s">
        <v>634</v>
      </c>
      <c r="I14" s="89" t="s">
        <v>636</v>
      </c>
      <c r="J14" s="89" t="s">
        <v>565</v>
      </c>
    </row>
    <row r="15" spans="1:10" ht="28.5" customHeight="1">
      <c r="A15" s="114" t="s">
        <v>566</v>
      </c>
      <c r="B15" s="114" t="s">
        <v>567</v>
      </c>
      <c r="C15" s="11" t="s">
        <v>705</v>
      </c>
      <c r="D15" s="7" t="s">
        <v>569</v>
      </c>
      <c r="E15" s="12" t="s">
        <v>27</v>
      </c>
      <c r="F15" s="7" t="s">
        <v>706</v>
      </c>
      <c r="G15" s="7">
        <v>5</v>
      </c>
      <c r="H15" s="7">
        <v>10</v>
      </c>
      <c r="I15" s="7">
        <v>10</v>
      </c>
      <c r="J15" s="11"/>
    </row>
    <row r="16" spans="1:10" ht="28.5" customHeight="1">
      <c r="A16" s="115"/>
      <c r="B16" s="115"/>
      <c r="C16" s="11" t="s">
        <v>707</v>
      </c>
      <c r="D16" s="7" t="s">
        <v>569</v>
      </c>
      <c r="E16" s="12" t="s">
        <v>10</v>
      </c>
      <c r="F16" s="7" t="s">
        <v>706</v>
      </c>
      <c r="G16" s="7">
        <v>1</v>
      </c>
      <c r="H16" s="7">
        <v>10</v>
      </c>
      <c r="I16" s="7">
        <v>10</v>
      </c>
      <c r="J16" s="11"/>
    </row>
    <row r="17" spans="1:10" ht="25.5" customHeight="1">
      <c r="A17" s="115"/>
      <c r="B17" s="88"/>
      <c r="C17" s="11" t="s">
        <v>708</v>
      </c>
      <c r="D17" s="7" t="s">
        <v>569</v>
      </c>
      <c r="E17" s="12" t="s">
        <v>709</v>
      </c>
      <c r="F17" s="7" t="s">
        <v>710</v>
      </c>
      <c r="G17" s="12" t="s">
        <v>711</v>
      </c>
      <c r="H17" s="7">
        <v>10</v>
      </c>
      <c r="I17" s="7">
        <v>10</v>
      </c>
      <c r="J17" s="11"/>
    </row>
    <row r="18" spans="1:10" ht="25.5" customHeight="1">
      <c r="A18" s="115"/>
      <c r="B18" s="13" t="s">
        <v>595</v>
      </c>
      <c r="C18" s="11" t="s">
        <v>712</v>
      </c>
      <c r="D18" s="7" t="s">
        <v>569</v>
      </c>
      <c r="E18" s="25">
        <v>100</v>
      </c>
      <c r="F18" s="7" t="s">
        <v>652</v>
      </c>
      <c r="G18" s="26">
        <v>1</v>
      </c>
      <c r="H18" s="7">
        <v>10</v>
      </c>
      <c r="I18" s="7">
        <v>9</v>
      </c>
      <c r="J18" s="7"/>
    </row>
    <row r="19" spans="1:10" ht="25.5" customHeight="1">
      <c r="A19" s="115"/>
      <c r="B19" s="110" t="s">
        <v>658</v>
      </c>
      <c r="C19" s="11" t="s">
        <v>713</v>
      </c>
      <c r="D19" s="7" t="s">
        <v>569</v>
      </c>
      <c r="E19" s="14">
        <v>3000</v>
      </c>
      <c r="F19" s="7" t="s">
        <v>666</v>
      </c>
      <c r="G19" s="14" t="s">
        <v>714</v>
      </c>
      <c r="H19" s="7">
        <v>10</v>
      </c>
      <c r="I19" s="7">
        <v>10</v>
      </c>
      <c r="J19" s="7"/>
    </row>
    <row r="20" spans="1:10" ht="25.5" customHeight="1">
      <c r="A20" s="115"/>
      <c r="B20" s="110" t="s">
        <v>658</v>
      </c>
      <c r="C20" s="18" t="s">
        <v>715</v>
      </c>
      <c r="D20" s="7" t="s">
        <v>569</v>
      </c>
      <c r="E20" s="14">
        <v>600</v>
      </c>
      <c r="F20" s="7" t="s">
        <v>666</v>
      </c>
      <c r="G20" s="14" t="s">
        <v>716</v>
      </c>
      <c r="H20" s="7">
        <v>10</v>
      </c>
      <c r="I20" s="7">
        <v>10</v>
      </c>
      <c r="J20" s="7"/>
    </row>
    <row r="21" spans="1:10" ht="25.5" customHeight="1">
      <c r="A21" s="117" t="s">
        <v>604</v>
      </c>
      <c r="B21" s="110" t="s">
        <v>717</v>
      </c>
      <c r="C21" s="18" t="s">
        <v>718</v>
      </c>
      <c r="D21" s="7" t="s">
        <v>569</v>
      </c>
      <c r="E21" s="14">
        <v>1</v>
      </c>
      <c r="F21" s="7" t="s">
        <v>719</v>
      </c>
      <c r="G21" s="14" t="s">
        <v>720</v>
      </c>
      <c r="H21" s="7">
        <v>6</v>
      </c>
      <c r="I21" s="7">
        <v>6</v>
      </c>
      <c r="J21" s="7"/>
    </row>
    <row r="22" spans="1:10" ht="25.5" customHeight="1">
      <c r="A22" s="118"/>
      <c r="B22" s="110"/>
      <c r="C22" s="18" t="s">
        <v>721</v>
      </c>
      <c r="D22" s="7" t="s">
        <v>569</v>
      </c>
      <c r="E22" s="14" t="s">
        <v>722</v>
      </c>
      <c r="F22" s="7" t="s">
        <v>585</v>
      </c>
      <c r="G22" s="14" t="s">
        <v>723</v>
      </c>
      <c r="H22" s="7">
        <v>6</v>
      </c>
      <c r="I22" s="7">
        <v>6</v>
      </c>
      <c r="J22" s="7"/>
    </row>
    <row r="23" spans="1:10" ht="25.5" customHeight="1">
      <c r="A23" s="118"/>
      <c r="B23" s="110" t="s">
        <v>605</v>
      </c>
      <c r="C23" s="18" t="s">
        <v>724</v>
      </c>
      <c r="D23" s="7" t="s">
        <v>569</v>
      </c>
      <c r="E23" s="14">
        <v>13</v>
      </c>
      <c r="F23" s="7" t="s">
        <v>706</v>
      </c>
      <c r="G23" s="14">
        <v>13</v>
      </c>
      <c r="H23" s="7">
        <v>6</v>
      </c>
      <c r="I23" s="7">
        <v>6</v>
      </c>
      <c r="J23" s="7"/>
    </row>
    <row r="24" spans="1:10" ht="25.5" customHeight="1">
      <c r="A24" s="118"/>
      <c r="B24" s="110" t="s">
        <v>605</v>
      </c>
      <c r="C24" s="18" t="s">
        <v>725</v>
      </c>
      <c r="D24" s="7" t="s">
        <v>569</v>
      </c>
      <c r="E24" s="14">
        <v>41</v>
      </c>
      <c r="F24" s="7" t="s">
        <v>706</v>
      </c>
      <c r="G24" s="14">
        <v>41</v>
      </c>
      <c r="H24" s="7">
        <v>6</v>
      </c>
      <c r="I24" s="7">
        <v>6</v>
      </c>
      <c r="J24" s="7"/>
    </row>
    <row r="25" spans="1:10" ht="25.5" customHeight="1">
      <c r="A25" s="119"/>
      <c r="B25" s="110" t="s">
        <v>605</v>
      </c>
      <c r="C25" s="18" t="s">
        <v>726</v>
      </c>
      <c r="D25" s="7" t="s">
        <v>610</v>
      </c>
      <c r="E25" s="14">
        <v>40</v>
      </c>
      <c r="F25" s="7" t="s">
        <v>580</v>
      </c>
      <c r="G25" s="14">
        <v>40</v>
      </c>
      <c r="H25" s="7">
        <v>6</v>
      </c>
      <c r="I25" s="7">
        <v>6</v>
      </c>
      <c r="J25" s="7"/>
    </row>
    <row r="26" spans="1:10" ht="38.25" customHeight="1">
      <c r="A26" s="8" t="s">
        <v>618</v>
      </c>
      <c r="B26" s="8" t="s">
        <v>669</v>
      </c>
      <c r="C26" s="18" t="s">
        <v>670</v>
      </c>
      <c r="D26" s="7" t="s">
        <v>610</v>
      </c>
      <c r="E26" s="15" t="s">
        <v>621</v>
      </c>
      <c r="F26" s="7" t="s">
        <v>585</v>
      </c>
      <c r="G26" s="15" t="s">
        <v>622</v>
      </c>
      <c r="H26" s="19">
        <v>10</v>
      </c>
      <c r="I26" s="7">
        <v>9</v>
      </c>
      <c r="J26" s="7"/>
    </row>
    <row r="27" spans="1:10" ht="13.5" customHeight="1">
      <c r="A27" s="88" t="s">
        <v>671</v>
      </c>
      <c r="B27" s="89" t="s">
        <v>671</v>
      </c>
      <c r="C27" s="89" t="s">
        <v>671</v>
      </c>
      <c r="D27" s="89"/>
      <c r="E27" s="89"/>
      <c r="F27" s="89"/>
      <c r="G27" s="89"/>
      <c r="H27" s="89"/>
      <c r="I27" s="89"/>
      <c r="J27" s="89"/>
    </row>
    <row r="28" spans="1:10" ht="4.5" customHeight="1">
      <c r="A28" s="88" t="s">
        <v>671</v>
      </c>
      <c r="B28" s="89" t="s">
        <v>671</v>
      </c>
      <c r="C28" s="89" t="s">
        <v>671</v>
      </c>
      <c r="D28" s="89"/>
      <c r="E28" s="89"/>
      <c r="F28" s="89"/>
      <c r="G28" s="89"/>
      <c r="H28" s="89"/>
      <c r="I28" s="89"/>
      <c r="J28" s="89"/>
    </row>
    <row r="29" spans="1:10" ht="10.5" customHeight="1">
      <c r="A29" s="88" t="s">
        <v>671</v>
      </c>
      <c r="B29" s="89" t="s">
        <v>671</v>
      </c>
      <c r="C29" s="89" t="s">
        <v>671</v>
      </c>
      <c r="D29" s="89"/>
      <c r="E29" s="89"/>
      <c r="F29" s="89"/>
      <c r="G29" s="89"/>
      <c r="H29" s="89"/>
      <c r="I29" s="89"/>
      <c r="J29" s="89"/>
    </row>
    <row r="30" spans="1:10" ht="21" customHeight="1">
      <c r="A30" s="111" t="s">
        <v>672</v>
      </c>
      <c r="B30" s="111"/>
      <c r="C30" s="111"/>
      <c r="D30" s="111"/>
      <c r="E30" s="111"/>
      <c r="F30" s="111"/>
      <c r="G30" s="112"/>
      <c r="H30" s="8">
        <f>SUM(H15:H26)</f>
        <v>100</v>
      </c>
      <c r="I30" s="8">
        <f>SUM(I15:I26)</f>
        <v>98</v>
      </c>
      <c r="J30" s="8" t="s">
        <v>673</v>
      </c>
    </row>
    <row r="31" spans="1:10" ht="409.5" customHeight="1" hidden="1">
      <c r="A31" s="113"/>
      <c r="B31" s="113"/>
      <c r="C31" s="113"/>
      <c r="D31" s="113"/>
      <c r="E31" s="76"/>
      <c r="F31" s="113"/>
      <c r="G31" s="113"/>
      <c r="H31" s="20"/>
      <c r="I31" s="23"/>
      <c r="J31" s="20"/>
    </row>
    <row r="32" spans="1:10" ht="12.75" customHeight="1" hidden="1">
      <c r="A32" s="113"/>
      <c r="B32" s="113"/>
      <c r="C32" s="113"/>
      <c r="D32" s="113"/>
      <c r="E32" s="76"/>
      <c r="F32" s="113"/>
      <c r="G32" s="113"/>
      <c r="H32" s="20"/>
      <c r="I32" s="23"/>
      <c r="J32" s="20"/>
    </row>
  </sheetData>
  <sheetProtection/>
  <mergeCells count="33">
    <mergeCell ref="F10:J10"/>
    <mergeCell ref="A3:B3"/>
    <mergeCell ref="C3:J3"/>
    <mergeCell ref="A4:B4"/>
    <mergeCell ref="C4:E4"/>
    <mergeCell ref="G4:J4"/>
    <mergeCell ref="I5:J5"/>
    <mergeCell ref="A10:A12"/>
    <mergeCell ref="A15:A20"/>
    <mergeCell ref="A21:A25"/>
    <mergeCell ref="B15:B17"/>
    <mergeCell ref="B19:B20"/>
    <mergeCell ref="I6:J6"/>
    <mergeCell ref="I7:J7"/>
    <mergeCell ref="I8:J8"/>
    <mergeCell ref="I9:J9"/>
    <mergeCell ref="B10:E10"/>
    <mergeCell ref="J13:J14"/>
    <mergeCell ref="A13:C13"/>
    <mergeCell ref="D13:F13"/>
    <mergeCell ref="A30:G30"/>
    <mergeCell ref="A31:G31"/>
    <mergeCell ref="A32:G32"/>
    <mergeCell ref="B11:E12"/>
    <mergeCell ref="F11:J12"/>
    <mergeCell ref="A5:B9"/>
    <mergeCell ref="D27:J29"/>
    <mergeCell ref="A27:C29"/>
    <mergeCell ref="B21:B22"/>
    <mergeCell ref="B23:B25"/>
    <mergeCell ref="G13:G14"/>
    <mergeCell ref="H13:H14"/>
    <mergeCell ref="I13:I14"/>
  </mergeCells>
  <printOptions/>
  <pageMargins left="0.75" right="0.75" top="1" bottom="1" header="0.5" footer="0.5"/>
  <pageSetup fitToHeight="1" fitToWidth="1" horizontalDpi="300" verticalDpi="300" orientation="portrait" paperSize="9" scale="49"/>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3">
      <selection activeCell="I6" sqref="I6:J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624</v>
      </c>
      <c r="F1" s="1"/>
      <c r="G1" s="1"/>
      <c r="H1" s="1"/>
      <c r="I1" s="1"/>
      <c r="J1" s="1"/>
    </row>
    <row r="2" spans="1:10" ht="13.5" customHeight="1">
      <c r="A2" s="3" t="s">
        <v>674</v>
      </c>
      <c r="B2" s="4"/>
      <c r="C2" s="4"/>
      <c r="D2" s="4"/>
      <c r="E2" s="5"/>
      <c r="F2" s="4"/>
      <c r="G2" s="4"/>
      <c r="H2" s="4"/>
      <c r="I2" s="4"/>
      <c r="J2" s="21" t="s">
        <v>625</v>
      </c>
    </row>
    <row r="3" spans="1:10" ht="21" customHeight="1">
      <c r="A3" s="88" t="s">
        <v>626</v>
      </c>
      <c r="B3" s="89" t="s">
        <v>626</v>
      </c>
      <c r="C3" s="89" t="s">
        <v>727</v>
      </c>
      <c r="D3" s="89"/>
      <c r="E3" s="89"/>
      <c r="F3" s="89"/>
      <c r="G3" s="89"/>
      <c r="H3" s="89"/>
      <c r="I3" s="89"/>
      <c r="J3" s="89"/>
    </row>
    <row r="4" spans="1:10" ht="21" customHeight="1">
      <c r="A4" s="88" t="s">
        <v>628</v>
      </c>
      <c r="B4" s="89" t="s">
        <v>628</v>
      </c>
      <c r="C4" s="89" t="s">
        <v>501</v>
      </c>
      <c r="D4" s="89"/>
      <c r="E4" s="89"/>
      <c r="F4" s="7" t="s">
        <v>629</v>
      </c>
      <c r="G4" s="89" t="s">
        <v>728</v>
      </c>
      <c r="H4" s="89"/>
      <c r="I4" s="89"/>
      <c r="J4" s="89"/>
    </row>
    <row r="5" spans="1:10" ht="21" customHeight="1">
      <c r="A5" s="78" t="s">
        <v>630</v>
      </c>
      <c r="B5" s="77" t="s">
        <v>630</v>
      </c>
      <c r="C5" s="7"/>
      <c r="D5" s="7" t="s">
        <v>631</v>
      </c>
      <c r="E5" s="7" t="s">
        <v>632</v>
      </c>
      <c r="F5" s="7" t="s">
        <v>633</v>
      </c>
      <c r="G5" s="7" t="s">
        <v>634</v>
      </c>
      <c r="H5" s="7" t="s">
        <v>635</v>
      </c>
      <c r="I5" s="89" t="s">
        <v>636</v>
      </c>
      <c r="J5" s="89" t="s">
        <v>636</v>
      </c>
    </row>
    <row r="6" spans="1:10" ht="21" customHeight="1">
      <c r="A6" s="78" t="s">
        <v>630</v>
      </c>
      <c r="B6" s="77" t="s">
        <v>630</v>
      </c>
      <c r="C6" s="7" t="s">
        <v>637</v>
      </c>
      <c r="D6" s="9">
        <v>21654.14</v>
      </c>
      <c r="E6" s="9">
        <v>21654.14</v>
      </c>
      <c r="F6" s="9">
        <v>12120.41</v>
      </c>
      <c r="G6" s="9">
        <v>100</v>
      </c>
      <c r="H6" s="10">
        <v>0.5597</v>
      </c>
      <c r="I6" s="116">
        <v>97</v>
      </c>
      <c r="J6" s="89"/>
    </row>
    <row r="7" spans="1:10" ht="21" customHeight="1">
      <c r="A7" s="78" t="s">
        <v>630</v>
      </c>
      <c r="B7" s="77" t="s">
        <v>630</v>
      </c>
      <c r="C7" s="7" t="s">
        <v>638</v>
      </c>
      <c r="D7" s="9">
        <v>21654.14</v>
      </c>
      <c r="E7" s="9">
        <v>21654.14</v>
      </c>
      <c r="F7" s="9">
        <v>12120.41</v>
      </c>
      <c r="G7" s="9">
        <v>100</v>
      </c>
      <c r="H7" s="10">
        <v>0.5597</v>
      </c>
      <c r="I7" s="89" t="s">
        <v>443</v>
      </c>
      <c r="J7" s="89" t="s">
        <v>443</v>
      </c>
    </row>
    <row r="8" spans="1:10" ht="21" customHeight="1">
      <c r="A8" s="78" t="s">
        <v>630</v>
      </c>
      <c r="B8" s="77" t="s">
        <v>630</v>
      </c>
      <c r="C8" s="7" t="s">
        <v>639</v>
      </c>
      <c r="D8" s="9"/>
      <c r="E8" s="9"/>
      <c r="F8" s="9"/>
      <c r="G8" s="9"/>
      <c r="H8" s="9"/>
      <c r="I8" s="89" t="s">
        <v>443</v>
      </c>
      <c r="J8" s="89" t="s">
        <v>443</v>
      </c>
    </row>
    <row r="9" spans="1:10" ht="21" customHeight="1">
      <c r="A9" s="78" t="s">
        <v>630</v>
      </c>
      <c r="B9" s="77" t="s">
        <v>630</v>
      </c>
      <c r="C9" s="7" t="s">
        <v>640</v>
      </c>
      <c r="D9" s="9"/>
      <c r="E9" s="9"/>
      <c r="F9" s="9"/>
      <c r="G9" s="9"/>
      <c r="H9" s="9"/>
      <c r="I9" s="89" t="s">
        <v>443</v>
      </c>
      <c r="J9" s="89" t="s">
        <v>443</v>
      </c>
    </row>
    <row r="10" spans="1:10" ht="21" customHeight="1">
      <c r="A10" s="78" t="s">
        <v>641</v>
      </c>
      <c r="B10" s="89" t="s">
        <v>642</v>
      </c>
      <c r="C10" s="89" t="s">
        <v>642</v>
      </c>
      <c r="D10" s="89" t="s">
        <v>642</v>
      </c>
      <c r="E10" s="89" t="s">
        <v>642</v>
      </c>
      <c r="F10" s="89" t="s">
        <v>513</v>
      </c>
      <c r="G10" s="89" t="s">
        <v>513</v>
      </c>
      <c r="H10" s="89" t="s">
        <v>513</v>
      </c>
      <c r="I10" s="89" t="s">
        <v>513</v>
      </c>
      <c r="J10" s="89" t="s">
        <v>513</v>
      </c>
    </row>
    <row r="11" spans="1:10" ht="21" customHeight="1">
      <c r="A11" s="78" t="s">
        <v>641</v>
      </c>
      <c r="B11" s="139" t="s">
        <v>729</v>
      </c>
      <c r="C11" s="140"/>
      <c r="D11" s="140"/>
      <c r="E11" s="141"/>
      <c r="F11" s="105" t="s">
        <v>730</v>
      </c>
      <c r="G11" s="106"/>
      <c r="H11" s="106"/>
      <c r="I11" s="106"/>
      <c r="J11" s="107"/>
    </row>
    <row r="12" spans="1:10" ht="37.5" customHeight="1">
      <c r="A12" s="78" t="s">
        <v>641</v>
      </c>
      <c r="B12" s="142"/>
      <c r="C12" s="143"/>
      <c r="D12" s="143"/>
      <c r="E12" s="144"/>
      <c r="F12" s="108"/>
      <c r="G12" s="109"/>
      <c r="H12" s="109"/>
      <c r="I12" s="109"/>
      <c r="J12" s="91"/>
    </row>
    <row r="13" spans="1:10" ht="21" customHeight="1">
      <c r="A13" s="88" t="s">
        <v>645</v>
      </c>
      <c r="B13" s="89" t="s">
        <v>645</v>
      </c>
      <c r="C13" s="89" t="s">
        <v>645</v>
      </c>
      <c r="D13" s="89" t="s">
        <v>646</v>
      </c>
      <c r="E13" s="89" t="s">
        <v>646</v>
      </c>
      <c r="F13" s="89" t="s">
        <v>646</v>
      </c>
      <c r="G13" s="89" t="s">
        <v>564</v>
      </c>
      <c r="H13" s="89" t="s">
        <v>634</v>
      </c>
      <c r="I13" s="89" t="s">
        <v>636</v>
      </c>
      <c r="J13" s="89" t="s">
        <v>565</v>
      </c>
    </row>
    <row r="14" spans="1:10" ht="21" customHeight="1">
      <c r="A14" s="6" t="s">
        <v>558</v>
      </c>
      <c r="B14" s="7" t="s">
        <v>559</v>
      </c>
      <c r="C14" s="7" t="s">
        <v>560</v>
      </c>
      <c r="D14" s="7" t="s">
        <v>561</v>
      </c>
      <c r="E14" s="7" t="s">
        <v>562</v>
      </c>
      <c r="F14" s="7" t="s">
        <v>563</v>
      </c>
      <c r="G14" s="89" t="s">
        <v>564</v>
      </c>
      <c r="H14" s="89" t="s">
        <v>634</v>
      </c>
      <c r="I14" s="89" t="s">
        <v>636</v>
      </c>
      <c r="J14" s="89" t="s">
        <v>565</v>
      </c>
    </row>
    <row r="15" spans="1:10" ht="28.5" customHeight="1">
      <c r="A15" s="114" t="s">
        <v>566</v>
      </c>
      <c r="B15" s="114" t="s">
        <v>567</v>
      </c>
      <c r="C15" s="11" t="s">
        <v>731</v>
      </c>
      <c r="D15" s="7" t="s">
        <v>569</v>
      </c>
      <c r="E15" s="12" t="s">
        <v>732</v>
      </c>
      <c r="F15" s="7" t="s">
        <v>733</v>
      </c>
      <c r="G15" s="7">
        <v>17.68</v>
      </c>
      <c r="H15" s="7">
        <v>10</v>
      </c>
      <c r="I15" s="7">
        <v>10</v>
      </c>
      <c r="J15" s="11"/>
    </row>
    <row r="16" spans="1:10" ht="28.5" customHeight="1">
      <c r="A16" s="115"/>
      <c r="B16" s="115"/>
      <c r="C16" s="11" t="s">
        <v>734</v>
      </c>
      <c r="D16" s="7" t="s">
        <v>569</v>
      </c>
      <c r="E16" s="12" t="s">
        <v>732</v>
      </c>
      <c r="F16" s="7" t="s">
        <v>733</v>
      </c>
      <c r="G16" s="7">
        <v>17.68</v>
      </c>
      <c r="H16" s="7">
        <v>10</v>
      </c>
      <c r="I16" s="7">
        <v>10</v>
      </c>
      <c r="J16" s="11"/>
    </row>
    <row r="17" spans="1:10" ht="25.5" customHeight="1">
      <c r="A17" s="115"/>
      <c r="B17" s="88"/>
      <c r="C17" s="11" t="s">
        <v>735</v>
      </c>
      <c r="D17" s="7" t="s">
        <v>569</v>
      </c>
      <c r="E17" s="12" t="s">
        <v>732</v>
      </c>
      <c r="F17" s="7" t="s">
        <v>733</v>
      </c>
      <c r="G17" s="7">
        <v>17.68</v>
      </c>
      <c r="H17" s="7">
        <v>10</v>
      </c>
      <c r="I17" s="7">
        <v>10</v>
      </c>
      <c r="J17" s="11"/>
    </row>
    <row r="18" spans="1:10" ht="25.5" customHeight="1">
      <c r="A18" s="115"/>
      <c r="B18" s="13" t="s">
        <v>582</v>
      </c>
      <c r="C18" s="11" t="s">
        <v>736</v>
      </c>
      <c r="D18" s="7" t="s">
        <v>569</v>
      </c>
      <c r="E18" s="14">
        <v>90</v>
      </c>
      <c r="F18" s="7" t="s">
        <v>652</v>
      </c>
      <c r="G18" s="15" t="s">
        <v>622</v>
      </c>
      <c r="H18" s="7">
        <v>10</v>
      </c>
      <c r="I18" s="7">
        <v>10</v>
      </c>
      <c r="J18" s="7"/>
    </row>
    <row r="19" spans="1:10" ht="25.5" customHeight="1">
      <c r="A19" s="115"/>
      <c r="B19" s="13" t="s">
        <v>595</v>
      </c>
      <c r="C19" s="11" t="s">
        <v>693</v>
      </c>
      <c r="D19" s="7" t="s">
        <v>610</v>
      </c>
      <c r="E19" s="16">
        <v>44409</v>
      </c>
      <c r="F19" s="7" t="s">
        <v>602</v>
      </c>
      <c r="G19" s="15" t="s">
        <v>737</v>
      </c>
      <c r="H19" s="7">
        <v>10</v>
      </c>
      <c r="I19" s="7">
        <v>9</v>
      </c>
      <c r="J19" s="7"/>
    </row>
    <row r="20" spans="1:10" ht="25.5" customHeight="1">
      <c r="A20" s="117" t="s">
        <v>604</v>
      </c>
      <c r="B20" s="13" t="s">
        <v>605</v>
      </c>
      <c r="C20" s="18" t="s">
        <v>738</v>
      </c>
      <c r="D20" s="7" t="s">
        <v>610</v>
      </c>
      <c r="E20" s="15" t="s">
        <v>739</v>
      </c>
      <c r="F20" s="7" t="s">
        <v>652</v>
      </c>
      <c r="G20" s="15" t="s">
        <v>737</v>
      </c>
      <c r="H20" s="7">
        <v>10</v>
      </c>
      <c r="I20" s="7">
        <v>10</v>
      </c>
      <c r="J20" s="7"/>
    </row>
    <row r="21" spans="1:10" ht="25.5" customHeight="1">
      <c r="A21" s="118"/>
      <c r="B21" s="110" t="s">
        <v>740</v>
      </c>
      <c r="C21" s="18" t="s">
        <v>741</v>
      </c>
      <c r="D21" s="7" t="s">
        <v>610</v>
      </c>
      <c r="E21" s="15" t="s">
        <v>742</v>
      </c>
      <c r="F21" s="7" t="s">
        <v>652</v>
      </c>
      <c r="G21" s="15" t="s">
        <v>737</v>
      </c>
      <c r="H21" s="7">
        <v>10</v>
      </c>
      <c r="I21" s="7">
        <v>10</v>
      </c>
      <c r="J21" s="7"/>
    </row>
    <row r="22" spans="1:10" ht="25.5" customHeight="1">
      <c r="A22" s="119"/>
      <c r="B22" s="110" t="s">
        <v>605</v>
      </c>
      <c r="C22" s="18" t="s">
        <v>743</v>
      </c>
      <c r="D22" s="7" t="s">
        <v>610</v>
      </c>
      <c r="E22" s="15" t="s">
        <v>744</v>
      </c>
      <c r="F22" s="7" t="s">
        <v>652</v>
      </c>
      <c r="G22" s="15" t="s">
        <v>737</v>
      </c>
      <c r="H22" s="7">
        <v>10</v>
      </c>
      <c r="I22" s="7">
        <v>10</v>
      </c>
      <c r="J22" s="7"/>
    </row>
    <row r="23" spans="1:10" ht="38.25" customHeight="1">
      <c r="A23" s="8" t="s">
        <v>618</v>
      </c>
      <c r="B23" s="8" t="s">
        <v>669</v>
      </c>
      <c r="C23" s="18" t="s">
        <v>670</v>
      </c>
      <c r="D23" s="7" t="s">
        <v>610</v>
      </c>
      <c r="E23" s="15" t="s">
        <v>745</v>
      </c>
      <c r="F23" s="7" t="s">
        <v>585</v>
      </c>
      <c r="G23" s="15" t="s">
        <v>746</v>
      </c>
      <c r="H23" s="19">
        <v>20</v>
      </c>
      <c r="I23" s="7">
        <v>18</v>
      </c>
      <c r="J23" s="7"/>
    </row>
    <row r="24" spans="1:10" ht="13.5" customHeight="1">
      <c r="A24" s="88" t="s">
        <v>671</v>
      </c>
      <c r="B24" s="89" t="s">
        <v>671</v>
      </c>
      <c r="C24" s="89" t="s">
        <v>671</v>
      </c>
      <c r="D24" s="89"/>
      <c r="E24" s="89"/>
      <c r="F24" s="89"/>
      <c r="G24" s="89"/>
      <c r="H24" s="89"/>
      <c r="I24" s="89"/>
      <c r="J24" s="89"/>
    </row>
    <row r="25" spans="1:10" ht="4.5" customHeight="1">
      <c r="A25" s="88" t="s">
        <v>671</v>
      </c>
      <c r="B25" s="89" t="s">
        <v>671</v>
      </c>
      <c r="C25" s="89" t="s">
        <v>671</v>
      </c>
      <c r="D25" s="89"/>
      <c r="E25" s="89"/>
      <c r="F25" s="89"/>
      <c r="G25" s="89"/>
      <c r="H25" s="89"/>
      <c r="I25" s="89"/>
      <c r="J25" s="89"/>
    </row>
    <row r="26" spans="1:10" ht="10.5" customHeight="1">
      <c r="A26" s="88" t="s">
        <v>671</v>
      </c>
      <c r="B26" s="89" t="s">
        <v>671</v>
      </c>
      <c r="C26" s="89" t="s">
        <v>671</v>
      </c>
      <c r="D26" s="89"/>
      <c r="E26" s="89"/>
      <c r="F26" s="89"/>
      <c r="G26" s="89"/>
      <c r="H26" s="89"/>
      <c r="I26" s="89"/>
      <c r="J26" s="89"/>
    </row>
    <row r="27" spans="1:10" ht="21" customHeight="1">
      <c r="A27" s="111" t="s">
        <v>672</v>
      </c>
      <c r="B27" s="111"/>
      <c r="C27" s="111"/>
      <c r="D27" s="111"/>
      <c r="E27" s="111"/>
      <c r="F27" s="111"/>
      <c r="G27" s="112"/>
      <c r="H27" s="8">
        <f>SUM(H15:H23)</f>
        <v>100</v>
      </c>
      <c r="I27" s="8">
        <f>SUM(I15:I23)</f>
        <v>97</v>
      </c>
      <c r="J27" s="8" t="s">
        <v>673</v>
      </c>
    </row>
    <row r="28" spans="1:10" ht="409.5" customHeight="1" hidden="1">
      <c r="A28" s="113"/>
      <c r="B28" s="113"/>
      <c r="C28" s="113"/>
      <c r="D28" s="113"/>
      <c r="E28" s="76"/>
      <c r="F28" s="113"/>
      <c r="G28" s="113"/>
      <c r="H28" s="20"/>
      <c r="I28" s="23"/>
      <c r="J28" s="20"/>
    </row>
    <row r="29" spans="1:10" ht="12.75" customHeight="1" hidden="1">
      <c r="A29" s="113"/>
      <c r="B29" s="113"/>
      <c r="C29" s="113"/>
      <c r="D29" s="113"/>
      <c r="E29" s="76"/>
      <c r="F29" s="113"/>
      <c r="G29" s="113"/>
      <c r="H29" s="20"/>
      <c r="I29" s="23"/>
      <c r="J29" s="20"/>
    </row>
  </sheetData>
  <sheetProtection/>
  <mergeCells count="31">
    <mergeCell ref="I9:J9"/>
    <mergeCell ref="B10:E10"/>
    <mergeCell ref="F10:J10"/>
    <mergeCell ref="A3:B3"/>
    <mergeCell ref="C3:J3"/>
    <mergeCell ref="A4:B4"/>
    <mergeCell ref="C4:E4"/>
    <mergeCell ref="G4:J4"/>
    <mergeCell ref="I5:J5"/>
    <mergeCell ref="A29:G29"/>
    <mergeCell ref="A10:A12"/>
    <mergeCell ref="A15:A19"/>
    <mergeCell ref="A20:A22"/>
    <mergeCell ref="B15:B17"/>
    <mergeCell ref="B21:B22"/>
    <mergeCell ref="A24:C26"/>
    <mergeCell ref="D24:J26"/>
    <mergeCell ref="A13:C13"/>
    <mergeCell ref="D13:F13"/>
    <mergeCell ref="A27:G27"/>
    <mergeCell ref="A28:G28"/>
    <mergeCell ref="B11:E12"/>
    <mergeCell ref="F11:J12"/>
    <mergeCell ref="A5:B9"/>
    <mergeCell ref="G13:G14"/>
    <mergeCell ref="H13:H14"/>
    <mergeCell ref="I13:I14"/>
    <mergeCell ref="J13:J14"/>
    <mergeCell ref="I6:J6"/>
    <mergeCell ref="I7:J7"/>
    <mergeCell ref="I8:J8"/>
  </mergeCells>
  <printOptions/>
  <pageMargins left="0.75" right="0.75" top="1" bottom="1" header="0.5" footer="0.5"/>
  <pageSetup fitToHeight="1" fitToWidth="1"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9">
      <selection activeCell="D43" sqref="D43"/>
    </sheetView>
  </sheetViews>
  <sheetFormatPr defaultColWidth="9.140625" defaultRowHeight="12.75"/>
  <cols>
    <col min="1" max="3" width="3.8515625" style="0" customWidth="1"/>
    <col min="4" max="4" width="37.42187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112</v>
      </c>
      <c r="G1" s="1"/>
      <c r="H1" s="1"/>
      <c r="I1" s="1"/>
      <c r="J1" s="1"/>
      <c r="K1" s="1"/>
      <c r="L1" s="1"/>
    </row>
    <row r="2" spans="1:12" ht="409.5" customHeight="1" hidden="1">
      <c r="A2" s="1"/>
      <c r="B2" s="1"/>
      <c r="C2" s="1"/>
      <c r="D2" s="1"/>
      <c r="E2" s="1"/>
      <c r="F2" s="1"/>
      <c r="G2" s="1"/>
      <c r="H2" s="1"/>
      <c r="I2" s="1"/>
      <c r="J2" s="1"/>
      <c r="K2" s="1"/>
      <c r="L2" s="65"/>
    </row>
    <row r="3" spans="1:12" ht="15" customHeight="1">
      <c r="A3" s="3" t="s">
        <v>1</v>
      </c>
      <c r="B3" s="4"/>
      <c r="C3" s="4"/>
      <c r="D3" s="4"/>
      <c r="E3" s="4"/>
      <c r="F3" s="5"/>
      <c r="G3" s="4"/>
      <c r="H3" s="4"/>
      <c r="I3" s="4"/>
      <c r="J3" s="4"/>
      <c r="K3" s="4"/>
      <c r="L3" s="21" t="s">
        <v>2</v>
      </c>
    </row>
    <row r="4" spans="1:12" ht="19.5" customHeight="1">
      <c r="A4" s="86" t="s">
        <v>5</v>
      </c>
      <c r="B4" s="87" t="s">
        <v>5</v>
      </c>
      <c r="C4" s="87" t="s">
        <v>5</v>
      </c>
      <c r="D4" s="87" t="s">
        <v>5</v>
      </c>
      <c r="E4" s="77" t="s">
        <v>96</v>
      </c>
      <c r="F4" s="77" t="s">
        <v>113</v>
      </c>
      <c r="G4" s="77" t="s">
        <v>114</v>
      </c>
      <c r="H4" s="77" t="s">
        <v>115</v>
      </c>
      <c r="I4" s="77" t="s">
        <v>115</v>
      </c>
      <c r="J4" s="77" t="s">
        <v>116</v>
      </c>
      <c r="K4" s="77" t="s">
        <v>117</v>
      </c>
      <c r="L4" s="77" t="s">
        <v>118</v>
      </c>
    </row>
    <row r="5" spans="1:12" ht="19.5" customHeight="1">
      <c r="A5" s="78" t="s">
        <v>119</v>
      </c>
      <c r="B5" s="77" t="s">
        <v>119</v>
      </c>
      <c r="C5" s="77" t="s">
        <v>119</v>
      </c>
      <c r="D5" s="71" t="s">
        <v>120</v>
      </c>
      <c r="E5" s="77" t="s">
        <v>96</v>
      </c>
      <c r="F5" s="77" t="s">
        <v>113</v>
      </c>
      <c r="G5" s="77" t="s">
        <v>114</v>
      </c>
      <c r="H5" s="77" t="s">
        <v>121</v>
      </c>
      <c r="I5" s="77" t="s">
        <v>122</v>
      </c>
      <c r="J5" s="77" t="s">
        <v>116</v>
      </c>
      <c r="K5" s="77" t="s">
        <v>117</v>
      </c>
      <c r="L5" s="77" t="s">
        <v>118</v>
      </c>
    </row>
    <row r="6" spans="1:12" ht="19.5" customHeight="1">
      <c r="A6" s="78" t="s">
        <v>119</v>
      </c>
      <c r="B6" s="77" t="s">
        <v>119</v>
      </c>
      <c r="C6" s="77" t="s">
        <v>119</v>
      </c>
      <c r="D6" s="71" t="s">
        <v>120</v>
      </c>
      <c r="E6" s="77" t="s">
        <v>96</v>
      </c>
      <c r="F6" s="77" t="s">
        <v>113</v>
      </c>
      <c r="G6" s="77" t="s">
        <v>114</v>
      </c>
      <c r="H6" s="77" t="s">
        <v>121</v>
      </c>
      <c r="I6" s="77" t="s">
        <v>122</v>
      </c>
      <c r="J6" s="77" t="s">
        <v>116</v>
      </c>
      <c r="K6" s="77" t="s">
        <v>117</v>
      </c>
      <c r="L6" s="77" t="s">
        <v>118</v>
      </c>
    </row>
    <row r="7" spans="1:12" ht="19.5" customHeight="1">
      <c r="A7" s="78" t="s">
        <v>119</v>
      </c>
      <c r="B7" s="77" t="s">
        <v>119</v>
      </c>
      <c r="C7" s="77" t="s">
        <v>119</v>
      </c>
      <c r="D7" s="71" t="s">
        <v>120</v>
      </c>
      <c r="E7" s="77" t="s">
        <v>96</v>
      </c>
      <c r="F7" s="77" t="s">
        <v>113</v>
      </c>
      <c r="G7" s="77" t="s">
        <v>114</v>
      </c>
      <c r="H7" s="77" t="s">
        <v>121</v>
      </c>
      <c r="I7" s="77" t="s">
        <v>122</v>
      </c>
      <c r="J7" s="77" t="s">
        <v>116</v>
      </c>
      <c r="K7" s="77" t="s">
        <v>117</v>
      </c>
      <c r="L7" s="77" t="s">
        <v>118</v>
      </c>
    </row>
    <row r="8" spans="1:12" ht="19.5" customHeight="1">
      <c r="A8" s="70" t="s">
        <v>123</v>
      </c>
      <c r="B8" s="71" t="s">
        <v>124</v>
      </c>
      <c r="C8" s="71" t="s">
        <v>125</v>
      </c>
      <c r="D8" s="69" t="s">
        <v>9</v>
      </c>
      <c r="E8" s="8" t="s">
        <v>10</v>
      </c>
      <c r="F8" s="8" t="s">
        <v>11</v>
      </c>
      <c r="G8" s="8" t="s">
        <v>19</v>
      </c>
      <c r="H8" s="8" t="s">
        <v>23</v>
      </c>
      <c r="I8" s="8" t="s">
        <v>27</v>
      </c>
      <c r="J8" s="8" t="s">
        <v>31</v>
      </c>
      <c r="K8" s="8" t="s">
        <v>35</v>
      </c>
      <c r="L8" s="8" t="s">
        <v>39</v>
      </c>
    </row>
    <row r="9" spans="1:12" ht="19.5" customHeight="1">
      <c r="A9" s="70" t="s">
        <v>123</v>
      </c>
      <c r="B9" s="71" t="s">
        <v>124</v>
      </c>
      <c r="C9" s="71" t="s">
        <v>125</v>
      </c>
      <c r="D9" s="59" t="s">
        <v>126</v>
      </c>
      <c r="E9" s="60">
        <v>305629582.32</v>
      </c>
      <c r="F9" s="60">
        <v>88868182.32</v>
      </c>
      <c r="G9" s="60"/>
      <c r="H9" s="60"/>
      <c r="I9" s="60"/>
      <c r="J9" s="60"/>
      <c r="K9" s="60"/>
      <c r="L9" s="60">
        <v>216761400</v>
      </c>
    </row>
    <row r="10" spans="1:12" ht="19.5" customHeight="1">
      <c r="A10" s="79" t="s">
        <v>127</v>
      </c>
      <c r="B10" s="80" t="s">
        <v>127</v>
      </c>
      <c r="C10" s="80" t="s">
        <v>127</v>
      </c>
      <c r="D10" s="64" t="s">
        <v>128</v>
      </c>
      <c r="E10" s="60">
        <v>1152062.84</v>
      </c>
      <c r="F10" s="60">
        <v>1152062.84</v>
      </c>
      <c r="G10" s="60"/>
      <c r="H10" s="60"/>
      <c r="I10" s="60"/>
      <c r="J10" s="60"/>
      <c r="K10" s="60"/>
      <c r="L10" s="60"/>
    </row>
    <row r="11" spans="1:12" ht="19.5" customHeight="1">
      <c r="A11" s="79" t="s">
        <v>129</v>
      </c>
      <c r="B11" s="80" t="s">
        <v>129</v>
      </c>
      <c r="C11" s="80" t="s">
        <v>129</v>
      </c>
      <c r="D11" s="64" t="s">
        <v>130</v>
      </c>
      <c r="E11" s="60">
        <v>957031.84</v>
      </c>
      <c r="F11" s="60">
        <v>957031.84</v>
      </c>
      <c r="G11" s="60"/>
      <c r="H11" s="60"/>
      <c r="I11" s="60"/>
      <c r="J11" s="60"/>
      <c r="K11" s="60"/>
      <c r="L11" s="60"/>
    </row>
    <row r="12" spans="1:12" ht="19.5" customHeight="1">
      <c r="A12" s="79" t="s">
        <v>131</v>
      </c>
      <c r="B12" s="80" t="s">
        <v>131</v>
      </c>
      <c r="C12" s="80" t="s">
        <v>131</v>
      </c>
      <c r="D12" s="64" t="s">
        <v>132</v>
      </c>
      <c r="E12" s="60">
        <v>39180</v>
      </c>
      <c r="F12" s="60">
        <v>39180</v>
      </c>
      <c r="G12" s="60"/>
      <c r="H12" s="60"/>
      <c r="I12" s="60"/>
      <c r="J12" s="60"/>
      <c r="K12" s="60"/>
      <c r="L12" s="60"/>
    </row>
    <row r="13" spans="1:12" ht="19.5" customHeight="1">
      <c r="A13" s="79" t="s">
        <v>133</v>
      </c>
      <c r="B13" s="80" t="s">
        <v>133</v>
      </c>
      <c r="C13" s="80" t="s">
        <v>133</v>
      </c>
      <c r="D13" s="64" t="s">
        <v>134</v>
      </c>
      <c r="E13" s="60">
        <v>49356</v>
      </c>
      <c r="F13" s="60">
        <v>49356</v>
      </c>
      <c r="G13" s="60"/>
      <c r="H13" s="60"/>
      <c r="I13" s="60"/>
      <c r="J13" s="60"/>
      <c r="K13" s="60"/>
      <c r="L13" s="60"/>
    </row>
    <row r="14" spans="1:12" ht="19.5" customHeight="1">
      <c r="A14" s="79" t="s">
        <v>135</v>
      </c>
      <c r="B14" s="80" t="s">
        <v>135</v>
      </c>
      <c r="C14" s="80" t="s">
        <v>135</v>
      </c>
      <c r="D14" s="64" t="s">
        <v>136</v>
      </c>
      <c r="E14" s="60">
        <v>868495.84</v>
      </c>
      <c r="F14" s="60">
        <v>868495.84</v>
      </c>
      <c r="G14" s="60"/>
      <c r="H14" s="60"/>
      <c r="I14" s="60"/>
      <c r="J14" s="60"/>
      <c r="K14" s="60"/>
      <c r="L14" s="60"/>
    </row>
    <row r="15" spans="1:12" ht="19.5" customHeight="1">
      <c r="A15" s="79" t="s">
        <v>137</v>
      </c>
      <c r="B15" s="80" t="s">
        <v>137</v>
      </c>
      <c r="C15" s="80" t="s">
        <v>137</v>
      </c>
      <c r="D15" s="64" t="s">
        <v>138</v>
      </c>
      <c r="E15" s="60">
        <v>195031</v>
      </c>
      <c r="F15" s="60">
        <v>195031</v>
      </c>
      <c r="G15" s="60"/>
      <c r="H15" s="60"/>
      <c r="I15" s="60"/>
      <c r="J15" s="60"/>
      <c r="K15" s="60"/>
      <c r="L15" s="60"/>
    </row>
    <row r="16" spans="1:12" ht="19.5" customHeight="1">
      <c r="A16" s="79" t="s">
        <v>139</v>
      </c>
      <c r="B16" s="80" t="s">
        <v>139</v>
      </c>
      <c r="C16" s="80" t="s">
        <v>139</v>
      </c>
      <c r="D16" s="64" t="s">
        <v>140</v>
      </c>
      <c r="E16" s="60">
        <v>195031</v>
      </c>
      <c r="F16" s="60">
        <v>195031</v>
      </c>
      <c r="G16" s="60"/>
      <c r="H16" s="60"/>
      <c r="I16" s="60"/>
      <c r="J16" s="60"/>
      <c r="K16" s="60"/>
      <c r="L16" s="60"/>
    </row>
    <row r="17" spans="1:12" ht="19.5" customHeight="1">
      <c r="A17" s="79" t="s">
        <v>141</v>
      </c>
      <c r="B17" s="80" t="s">
        <v>141</v>
      </c>
      <c r="C17" s="80" t="s">
        <v>141</v>
      </c>
      <c r="D17" s="64" t="s">
        <v>142</v>
      </c>
      <c r="E17" s="60">
        <v>812681.77</v>
      </c>
      <c r="F17" s="60">
        <v>812681.77</v>
      </c>
      <c r="G17" s="60"/>
      <c r="H17" s="60"/>
      <c r="I17" s="60"/>
      <c r="J17" s="60"/>
      <c r="K17" s="60"/>
      <c r="L17" s="60"/>
    </row>
    <row r="18" spans="1:12" ht="19.5" customHeight="1">
      <c r="A18" s="79" t="s">
        <v>143</v>
      </c>
      <c r="B18" s="80" t="s">
        <v>143</v>
      </c>
      <c r="C18" s="80" t="s">
        <v>143</v>
      </c>
      <c r="D18" s="64" t="s">
        <v>144</v>
      </c>
      <c r="E18" s="60">
        <v>812681.77</v>
      </c>
      <c r="F18" s="60">
        <v>812681.77</v>
      </c>
      <c r="G18" s="60"/>
      <c r="H18" s="60"/>
      <c r="I18" s="60"/>
      <c r="J18" s="60"/>
      <c r="K18" s="60"/>
      <c r="L18" s="60"/>
    </row>
    <row r="19" spans="1:12" ht="19.5" customHeight="1">
      <c r="A19" s="79" t="s">
        <v>145</v>
      </c>
      <c r="B19" s="80" t="s">
        <v>145</v>
      </c>
      <c r="C19" s="80" t="s">
        <v>145</v>
      </c>
      <c r="D19" s="64" t="s">
        <v>146</v>
      </c>
      <c r="E19" s="60">
        <v>501156.77</v>
      </c>
      <c r="F19" s="60">
        <v>501156.77</v>
      </c>
      <c r="G19" s="60"/>
      <c r="H19" s="60"/>
      <c r="I19" s="60"/>
      <c r="J19" s="60"/>
      <c r="K19" s="60"/>
      <c r="L19" s="60"/>
    </row>
    <row r="20" spans="1:12" ht="19.5" customHeight="1">
      <c r="A20" s="79" t="s">
        <v>147</v>
      </c>
      <c r="B20" s="80" t="s">
        <v>147</v>
      </c>
      <c r="C20" s="80" t="s">
        <v>147</v>
      </c>
      <c r="D20" s="64" t="s">
        <v>148</v>
      </c>
      <c r="E20" s="60">
        <v>311525</v>
      </c>
      <c r="F20" s="60">
        <v>311525</v>
      </c>
      <c r="G20" s="60"/>
      <c r="H20" s="60"/>
      <c r="I20" s="60"/>
      <c r="J20" s="60"/>
      <c r="K20" s="60"/>
      <c r="L20" s="60"/>
    </row>
    <row r="21" spans="1:12" ht="19.5" customHeight="1">
      <c r="A21" s="79" t="s">
        <v>149</v>
      </c>
      <c r="B21" s="80" t="s">
        <v>149</v>
      </c>
      <c r="C21" s="80" t="s">
        <v>149</v>
      </c>
      <c r="D21" s="64" t="s">
        <v>150</v>
      </c>
      <c r="E21" s="60">
        <v>221771400</v>
      </c>
      <c r="F21" s="60">
        <v>5030000</v>
      </c>
      <c r="G21" s="60"/>
      <c r="H21" s="60"/>
      <c r="I21" s="60"/>
      <c r="J21" s="60"/>
      <c r="K21" s="60"/>
      <c r="L21" s="60">
        <v>216741400</v>
      </c>
    </row>
    <row r="22" spans="1:12" ht="19.5" customHeight="1">
      <c r="A22" s="79" t="s">
        <v>151</v>
      </c>
      <c r="B22" s="80" t="s">
        <v>151</v>
      </c>
      <c r="C22" s="80" t="s">
        <v>151</v>
      </c>
      <c r="D22" s="64" t="s">
        <v>152</v>
      </c>
      <c r="E22" s="60">
        <v>216741400</v>
      </c>
      <c r="F22" s="60"/>
      <c r="G22" s="60"/>
      <c r="H22" s="60"/>
      <c r="I22" s="60"/>
      <c r="J22" s="60"/>
      <c r="K22" s="60"/>
      <c r="L22" s="60">
        <v>216741400</v>
      </c>
    </row>
    <row r="23" spans="1:12" ht="19.5" customHeight="1">
      <c r="A23" s="79" t="s">
        <v>153</v>
      </c>
      <c r="B23" s="80" t="s">
        <v>153</v>
      </c>
      <c r="C23" s="80" t="s">
        <v>153</v>
      </c>
      <c r="D23" s="64" t="s">
        <v>154</v>
      </c>
      <c r="E23" s="60">
        <v>216541400</v>
      </c>
      <c r="F23" s="60"/>
      <c r="G23" s="60"/>
      <c r="H23" s="60"/>
      <c r="I23" s="60"/>
      <c r="J23" s="60"/>
      <c r="K23" s="60"/>
      <c r="L23" s="60">
        <v>216541400</v>
      </c>
    </row>
    <row r="24" spans="1:12" ht="19.5" customHeight="1">
      <c r="A24" s="79" t="s">
        <v>155</v>
      </c>
      <c r="B24" s="80" t="s">
        <v>155</v>
      </c>
      <c r="C24" s="80" t="s">
        <v>155</v>
      </c>
      <c r="D24" s="64" t="s">
        <v>156</v>
      </c>
      <c r="E24" s="60">
        <v>200000</v>
      </c>
      <c r="F24" s="60"/>
      <c r="G24" s="60"/>
      <c r="H24" s="60"/>
      <c r="I24" s="60"/>
      <c r="J24" s="60"/>
      <c r="K24" s="60"/>
      <c r="L24" s="60">
        <v>200000</v>
      </c>
    </row>
    <row r="25" spans="1:12" ht="19.5" customHeight="1">
      <c r="A25" s="79" t="s">
        <v>157</v>
      </c>
      <c r="B25" s="80" t="s">
        <v>157</v>
      </c>
      <c r="C25" s="80" t="s">
        <v>157</v>
      </c>
      <c r="D25" s="64" t="s">
        <v>158</v>
      </c>
      <c r="E25" s="60">
        <v>5030000</v>
      </c>
      <c r="F25" s="60">
        <v>5030000</v>
      </c>
      <c r="G25" s="60"/>
      <c r="H25" s="60"/>
      <c r="I25" s="60"/>
      <c r="J25" s="60"/>
      <c r="K25" s="60"/>
      <c r="L25" s="60"/>
    </row>
    <row r="26" spans="1:12" ht="19.5" customHeight="1">
      <c r="A26" s="79" t="s">
        <v>159</v>
      </c>
      <c r="B26" s="80" t="s">
        <v>159</v>
      </c>
      <c r="C26" s="80" t="s">
        <v>159</v>
      </c>
      <c r="D26" s="64" t="s">
        <v>160</v>
      </c>
      <c r="E26" s="60">
        <v>5030000</v>
      </c>
      <c r="F26" s="60">
        <v>5030000</v>
      </c>
      <c r="G26" s="60"/>
      <c r="H26" s="60"/>
      <c r="I26" s="60"/>
      <c r="J26" s="60"/>
      <c r="K26" s="60"/>
      <c r="L26" s="60"/>
    </row>
    <row r="27" spans="1:12" ht="19.5" customHeight="1">
      <c r="A27" s="79" t="s">
        <v>161</v>
      </c>
      <c r="B27" s="80" t="s">
        <v>161</v>
      </c>
      <c r="C27" s="80" t="s">
        <v>161</v>
      </c>
      <c r="D27" s="64" t="s">
        <v>162</v>
      </c>
      <c r="E27" s="60">
        <v>180000</v>
      </c>
      <c r="F27" s="60">
        <v>180000</v>
      </c>
      <c r="G27" s="60"/>
      <c r="H27" s="60"/>
      <c r="I27" s="60"/>
      <c r="J27" s="60"/>
      <c r="K27" s="60"/>
      <c r="L27" s="60"/>
    </row>
    <row r="28" spans="1:12" ht="19.5" customHeight="1">
      <c r="A28" s="79" t="s">
        <v>163</v>
      </c>
      <c r="B28" s="80" t="s">
        <v>163</v>
      </c>
      <c r="C28" s="80" t="s">
        <v>163</v>
      </c>
      <c r="D28" s="64" t="s">
        <v>164</v>
      </c>
      <c r="E28" s="60">
        <v>180000</v>
      </c>
      <c r="F28" s="60">
        <v>180000</v>
      </c>
      <c r="G28" s="60"/>
      <c r="H28" s="60"/>
      <c r="I28" s="60"/>
      <c r="J28" s="60"/>
      <c r="K28" s="60"/>
      <c r="L28" s="60"/>
    </row>
    <row r="29" spans="1:12" ht="19.5" customHeight="1">
      <c r="A29" s="79" t="s">
        <v>165</v>
      </c>
      <c r="B29" s="80" t="s">
        <v>165</v>
      </c>
      <c r="C29" s="80" t="s">
        <v>165</v>
      </c>
      <c r="D29" s="64" t="s">
        <v>166</v>
      </c>
      <c r="E29" s="60">
        <v>180000</v>
      </c>
      <c r="F29" s="60">
        <v>180000</v>
      </c>
      <c r="G29" s="60"/>
      <c r="H29" s="60"/>
      <c r="I29" s="60"/>
      <c r="J29" s="60"/>
      <c r="K29" s="60"/>
      <c r="L29" s="60"/>
    </row>
    <row r="30" spans="1:12" ht="19.5" customHeight="1">
      <c r="A30" s="79" t="s">
        <v>167</v>
      </c>
      <c r="B30" s="80" t="s">
        <v>167</v>
      </c>
      <c r="C30" s="80" t="s">
        <v>167</v>
      </c>
      <c r="D30" s="64" t="s">
        <v>168</v>
      </c>
      <c r="E30" s="60">
        <v>81713437.71</v>
      </c>
      <c r="F30" s="60">
        <v>81693437.71</v>
      </c>
      <c r="G30" s="60"/>
      <c r="H30" s="60"/>
      <c r="I30" s="60"/>
      <c r="J30" s="60"/>
      <c r="K30" s="60"/>
      <c r="L30" s="60">
        <v>20000</v>
      </c>
    </row>
    <row r="31" spans="1:12" ht="19.5" customHeight="1">
      <c r="A31" s="79" t="s">
        <v>169</v>
      </c>
      <c r="B31" s="80" t="s">
        <v>169</v>
      </c>
      <c r="C31" s="80" t="s">
        <v>169</v>
      </c>
      <c r="D31" s="64" t="s">
        <v>170</v>
      </c>
      <c r="E31" s="60">
        <v>81713437.71</v>
      </c>
      <c r="F31" s="60">
        <v>81693437.71</v>
      </c>
      <c r="G31" s="60"/>
      <c r="H31" s="60"/>
      <c r="I31" s="60"/>
      <c r="J31" s="60"/>
      <c r="K31" s="60"/>
      <c r="L31" s="60">
        <v>20000</v>
      </c>
    </row>
    <row r="32" spans="1:12" ht="19.5" customHeight="1">
      <c r="A32" s="79" t="s">
        <v>171</v>
      </c>
      <c r="B32" s="80" t="s">
        <v>171</v>
      </c>
      <c r="C32" s="80" t="s">
        <v>171</v>
      </c>
      <c r="D32" s="64" t="s">
        <v>172</v>
      </c>
      <c r="E32" s="60">
        <v>2651877.71</v>
      </c>
      <c r="F32" s="60">
        <v>2651877.71</v>
      </c>
      <c r="G32" s="60"/>
      <c r="H32" s="60"/>
      <c r="I32" s="60"/>
      <c r="J32" s="60"/>
      <c r="K32" s="60"/>
      <c r="L32" s="60"/>
    </row>
    <row r="33" spans="1:12" ht="19.5" customHeight="1">
      <c r="A33" s="79" t="s">
        <v>173</v>
      </c>
      <c r="B33" s="80" t="s">
        <v>173</v>
      </c>
      <c r="C33" s="80" t="s">
        <v>173</v>
      </c>
      <c r="D33" s="64" t="s">
        <v>174</v>
      </c>
      <c r="E33" s="60">
        <v>4888936</v>
      </c>
      <c r="F33" s="60">
        <v>4888936</v>
      </c>
      <c r="G33" s="60"/>
      <c r="H33" s="60"/>
      <c r="I33" s="60"/>
      <c r="J33" s="60"/>
      <c r="K33" s="60"/>
      <c r="L33" s="60"/>
    </row>
    <row r="34" spans="1:12" ht="19.5" customHeight="1">
      <c r="A34" s="79" t="s">
        <v>175</v>
      </c>
      <c r="B34" s="80" t="s">
        <v>175</v>
      </c>
      <c r="C34" s="80" t="s">
        <v>175</v>
      </c>
      <c r="D34" s="64" t="s">
        <v>176</v>
      </c>
      <c r="E34" s="60">
        <v>1240000</v>
      </c>
      <c r="F34" s="60">
        <v>1240000</v>
      </c>
      <c r="G34" s="60"/>
      <c r="H34" s="60"/>
      <c r="I34" s="60"/>
      <c r="J34" s="60"/>
      <c r="K34" s="60"/>
      <c r="L34" s="60"/>
    </row>
    <row r="35" spans="1:12" ht="19.5" customHeight="1">
      <c r="A35" s="79" t="s">
        <v>177</v>
      </c>
      <c r="B35" s="80" t="s">
        <v>177</v>
      </c>
      <c r="C35" s="80" t="s">
        <v>177</v>
      </c>
      <c r="D35" s="64" t="s">
        <v>178</v>
      </c>
      <c r="E35" s="60">
        <v>5110000</v>
      </c>
      <c r="F35" s="60">
        <v>5110000</v>
      </c>
      <c r="G35" s="60"/>
      <c r="H35" s="60"/>
      <c r="I35" s="60"/>
      <c r="J35" s="60"/>
      <c r="K35" s="60"/>
      <c r="L35" s="60"/>
    </row>
    <row r="36" spans="1:12" ht="19.5" customHeight="1">
      <c r="A36" s="79" t="s">
        <v>179</v>
      </c>
      <c r="B36" s="80" t="s">
        <v>179</v>
      </c>
      <c r="C36" s="80" t="s">
        <v>179</v>
      </c>
      <c r="D36" s="64" t="s">
        <v>180</v>
      </c>
      <c r="E36" s="60">
        <v>30000000</v>
      </c>
      <c r="F36" s="60">
        <v>30000000</v>
      </c>
      <c r="G36" s="60"/>
      <c r="H36" s="60"/>
      <c r="I36" s="60"/>
      <c r="J36" s="60"/>
      <c r="K36" s="60"/>
      <c r="L36" s="60"/>
    </row>
    <row r="37" spans="1:12" ht="19.5" customHeight="1">
      <c r="A37" s="79" t="s">
        <v>181</v>
      </c>
      <c r="B37" s="80" t="s">
        <v>181</v>
      </c>
      <c r="C37" s="80" t="s">
        <v>181</v>
      </c>
      <c r="D37" s="64" t="s">
        <v>182</v>
      </c>
      <c r="E37" s="60">
        <v>35989100</v>
      </c>
      <c r="F37" s="60">
        <v>35989100</v>
      </c>
      <c r="G37" s="60"/>
      <c r="H37" s="60"/>
      <c r="I37" s="60"/>
      <c r="J37" s="60"/>
      <c r="K37" s="60"/>
      <c r="L37" s="60"/>
    </row>
    <row r="38" spans="1:12" ht="19.5" customHeight="1">
      <c r="A38" s="79" t="s">
        <v>183</v>
      </c>
      <c r="B38" s="80" t="s">
        <v>183</v>
      </c>
      <c r="C38" s="80" t="s">
        <v>183</v>
      </c>
      <c r="D38" s="64" t="s">
        <v>184</v>
      </c>
      <c r="E38" s="60">
        <v>1833524</v>
      </c>
      <c r="F38" s="60">
        <v>1813524</v>
      </c>
      <c r="G38" s="60"/>
      <c r="H38" s="60"/>
      <c r="I38" s="60"/>
      <c r="J38" s="60"/>
      <c r="K38" s="60"/>
      <c r="L38" s="60">
        <v>20000</v>
      </c>
    </row>
    <row r="39" spans="1:12" ht="19.5" customHeight="1">
      <c r="A39" s="81" t="s">
        <v>185</v>
      </c>
      <c r="B39" s="82" t="s">
        <v>185</v>
      </c>
      <c r="C39" s="82" t="s">
        <v>185</v>
      </c>
      <c r="D39" s="82" t="s">
        <v>185</v>
      </c>
      <c r="E39" s="82" t="s">
        <v>185</v>
      </c>
      <c r="F39" s="82" t="s">
        <v>185</v>
      </c>
      <c r="G39" s="82" t="s">
        <v>185</v>
      </c>
      <c r="H39" s="82" t="s">
        <v>185</v>
      </c>
      <c r="I39" s="82" t="s">
        <v>185</v>
      </c>
      <c r="J39" s="82" t="s">
        <v>185</v>
      </c>
      <c r="K39" s="82" t="s">
        <v>185</v>
      </c>
      <c r="L39" s="82" t="s">
        <v>185</v>
      </c>
    </row>
    <row r="40" spans="1:12" ht="409.5" customHeight="1" hidden="1">
      <c r="A40" s="83"/>
      <c r="B40" s="83"/>
      <c r="C40" s="83"/>
      <c r="D40" s="83"/>
      <c r="E40" s="83"/>
      <c r="F40" s="84"/>
      <c r="G40" s="83"/>
      <c r="H40" s="83"/>
      <c r="I40" s="83"/>
      <c r="J40" s="83"/>
      <c r="K40" s="83"/>
      <c r="L40" s="83"/>
    </row>
    <row r="41" spans="1:12" ht="409.5" customHeight="1" hidden="1">
      <c r="A41" s="83"/>
      <c r="B41" s="83"/>
      <c r="C41" s="83"/>
      <c r="D41" s="83"/>
      <c r="E41" s="83"/>
      <c r="F41" s="85"/>
      <c r="G41" s="83"/>
      <c r="H41" s="83"/>
      <c r="I41" s="83"/>
      <c r="J41" s="83"/>
      <c r="K41" s="83"/>
      <c r="L41" s="83"/>
    </row>
  </sheetData>
  <sheetProtection/>
  <mergeCells count="47">
    <mergeCell ref="A10:C10"/>
    <mergeCell ref="A11:C11"/>
    <mergeCell ref="A12:C12"/>
    <mergeCell ref="A13:C13"/>
    <mergeCell ref="D5:D7"/>
    <mergeCell ref="E4:E7"/>
    <mergeCell ref="A14:C14"/>
    <mergeCell ref="A15:C15"/>
    <mergeCell ref="A16:C16"/>
    <mergeCell ref="A17:C17"/>
    <mergeCell ref="A18:C18"/>
    <mergeCell ref="A19:C19"/>
    <mergeCell ref="A20:C20"/>
    <mergeCell ref="A21:C21"/>
    <mergeCell ref="A22:C22"/>
    <mergeCell ref="A23:C23"/>
    <mergeCell ref="A24:C24"/>
    <mergeCell ref="A25:C25"/>
    <mergeCell ref="A35:C35"/>
    <mergeCell ref="A36:C36"/>
    <mergeCell ref="A37:C37"/>
    <mergeCell ref="A26:C26"/>
    <mergeCell ref="A27:C27"/>
    <mergeCell ref="A28:C28"/>
    <mergeCell ref="A29:C29"/>
    <mergeCell ref="A30:C30"/>
    <mergeCell ref="A31:C31"/>
    <mergeCell ref="A38:C38"/>
    <mergeCell ref="A39:L39"/>
    <mergeCell ref="A40:L40"/>
    <mergeCell ref="A41:L41"/>
    <mergeCell ref="A8:A9"/>
    <mergeCell ref="B8:B9"/>
    <mergeCell ref="C8:C9"/>
    <mergeCell ref="A32:C32"/>
    <mergeCell ref="A33:C33"/>
    <mergeCell ref="A34:C34"/>
    <mergeCell ref="H5:H7"/>
    <mergeCell ref="I5:I7"/>
    <mergeCell ref="J4:J7"/>
    <mergeCell ref="K4:K7"/>
    <mergeCell ref="L4:L7"/>
    <mergeCell ref="A5:C7"/>
    <mergeCell ref="A4:D4"/>
    <mergeCell ref="H4:I4"/>
    <mergeCell ref="F4:F7"/>
    <mergeCell ref="G4:G7"/>
  </mergeCells>
  <printOptions/>
  <pageMargins left="0.75" right="0.75" top="1" bottom="1" header="0.5" footer="0.5"/>
  <pageSetup fitToHeight="1" fitToWidth="1" horizontalDpi="300" verticalDpi="300" orientation="portrait" paperSize="9" scale="4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A1">
      <selection activeCell="A1" sqref="A1"/>
    </sheetView>
  </sheetViews>
  <sheetFormatPr defaultColWidth="9.140625" defaultRowHeight="12.75"/>
  <cols>
    <col min="1" max="3" width="3.8515625" style="0" customWidth="1"/>
    <col min="4" max="4" width="37.421875" style="0" customWidth="1"/>
    <col min="5" max="10" width="21.421875" style="0" customWidth="1"/>
  </cols>
  <sheetData>
    <row r="1" spans="1:10" ht="27.75" customHeight="1">
      <c r="A1" s="1"/>
      <c r="B1" s="1"/>
      <c r="C1" s="1"/>
      <c r="D1" s="1"/>
      <c r="E1" s="2" t="s">
        <v>186</v>
      </c>
      <c r="F1" s="1"/>
      <c r="G1" s="1"/>
      <c r="H1" s="1"/>
      <c r="I1" s="1"/>
      <c r="J1" s="1"/>
    </row>
    <row r="2" spans="1:10" ht="409.5" customHeight="1" hidden="1">
      <c r="A2" s="1"/>
      <c r="B2" s="1"/>
      <c r="C2" s="1"/>
      <c r="D2" s="1"/>
      <c r="E2" s="1"/>
      <c r="F2" s="1"/>
      <c r="G2" s="1"/>
      <c r="H2" s="1"/>
      <c r="I2" s="1"/>
      <c r="J2" s="65"/>
    </row>
    <row r="3" spans="1:10" ht="15" customHeight="1">
      <c r="A3" s="3" t="s">
        <v>1</v>
      </c>
      <c r="B3" s="4"/>
      <c r="C3" s="4"/>
      <c r="D3" s="4"/>
      <c r="E3" s="5"/>
      <c r="F3" s="4"/>
      <c r="G3" s="4"/>
      <c r="H3" s="4"/>
      <c r="I3" s="4"/>
      <c r="J3" s="21" t="s">
        <v>2</v>
      </c>
    </row>
    <row r="4" spans="1:10" ht="19.5" customHeight="1">
      <c r="A4" s="86" t="s">
        <v>5</v>
      </c>
      <c r="B4" s="87" t="s">
        <v>5</v>
      </c>
      <c r="C4" s="87" t="s">
        <v>5</v>
      </c>
      <c r="D4" s="87" t="s">
        <v>5</v>
      </c>
      <c r="E4" s="77" t="s">
        <v>98</v>
      </c>
      <c r="F4" s="77" t="s">
        <v>187</v>
      </c>
      <c r="G4" s="77" t="s">
        <v>188</v>
      </c>
      <c r="H4" s="77" t="s">
        <v>189</v>
      </c>
      <c r="I4" s="77" t="s">
        <v>190</v>
      </c>
      <c r="J4" s="77" t="s">
        <v>191</v>
      </c>
    </row>
    <row r="5" spans="1:10" ht="19.5" customHeight="1">
      <c r="A5" s="78" t="s">
        <v>119</v>
      </c>
      <c r="B5" s="77" t="s">
        <v>119</v>
      </c>
      <c r="C5" s="77" t="s">
        <v>119</v>
      </c>
      <c r="D5" s="71" t="s">
        <v>120</v>
      </c>
      <c r="E5" s="77" t="s">
        <v>98</v>
      </c>
      <c r="F5" s="77" t="s">
        <v>187</v>
      </c>
      <c r="G5" s="77" t="s">
        <v>188</v>
      </c>
      <c r="H5" s="77" t="s">
        <v>189</v>
      </c>
      <c r="I5" s="77" t="s">
        <v>190</v>
      </c>
      <c r="J5" s="77" t="s">
        <v>191</v>
      </c>
    </row>
    <row r="6" spans="1:10" ht="19.5" customHeight="1">
      <c r="A6" s="78" t="s">
        <v>119</v>
      </c>
      <c r="B6" s="77" t="s">
        <v>119</v>
      </c>
      <c r="C6" s="77" t="s">
        <v>119</v>
      </c>
      <c r="D6" s="71" t="s">
        <v>120</v>
      </c>
      <c r="E6" s="77" t="s">
        <v>98</v>
      </c>
      <c r="F6" s="77" t="s">
        <v>187</v>
      </c>
      <c r="G6" s="77" t="s">
        <v>188</v>
      </c>
      <c r="H6" s="77" t="s">
        <v>189</v>
      </c>
      <c r="I6" s="77" t="s">
        <v>190</v>
      </c>
      <c r="J6" s="77" t="s">
        <v>191</v>
      </c>
    </row>
    <row r="7" spans="1:10" ht="19.5" customHeight="1">
      <c r="A7" s="78" t="s">
        <v>119</v>
      </c>
      <c r="B7" s="77" t="s">
        <v>119</v>
      </c>
      <c r="C7" s="77" t="s">
        <v>119</v>
      </c>
      <c r="D7" s="71" t="s">
        <v>120</v>
      </c>
      <c r="E7" s="77" t="s">
        <v>98</v>
      </c>
      <c r="F7" s="77" t="s">
        <v>187</v>
      </c>
      <c r="G7" s="77" t="s">
        <v>188</v>
      </c>
      <c r="H7" s="77" t="s">
        <v>189</v>
      </c>
      <c r="I7" s="77" t="s">
        <v>190</v>
      </c>
      <c r="J7" s="77" t="s">
        <v>191</v>
      </c>
    </row>
    <row r="8" spans="1:10" ht="19.5" customHeight="1">
      <c r="A8" s="70" t="s">
        <v>123</v>
      </c>
      <c r="B8" s="71" t="s">
        <v>124</v>
      </c>
      <c r="C8" s="71" t="s">
        <v>125</v>
      </c>
      <c r="D8" s="69" t="s">
        <v>9</v>
      </c>
      <c r="E8" s="8" t="s">
        <v>10</v>
      </c>
      <c r="F8" s="8" t="s">
        <v>11</v>
      </c>
      <c r="G8" s="8" t="s">
        <v>19</v>
      </c>
      <c r="H8" s="8" t="s">
        <v>23</v>
      </c>
      <c r="I8" s="8" t="s">
        <v>27</v>
      </c>
      <c r="J8" s="8" t="s">
        <v>31</v>
      </c>
    </row>
    <row r="9" spans="1:10" ht="19.5" customHeight="1">
      <c r="A9" s="70" t="s">
        <v>123</v>
      </c>
      <c r="B9" s="71" t="s">
        <v>124</v>
      </c>
      <c r="C9" s="71" t="s">
        <v>125</v>
      </c>
      <c r="D9" s="59" t="s">
        <v>126</v>
      </c>
      <c r="E9" s="60">
        <v>188149802.69</v>
      </c>
      <c r="F9" s="60">
        <v>9368014.32</v>
      </c>
      <c r="G9" s="60">
        <v>178781788.37</v>
      </c>
      <c r="H9" s="60"/>
      <c r="I9" s="60"/>
      <c r="J9" s="60"/>
    </row>
    <row r="10" spans="1:10" ht="19.5" customHeight="1">
      <c r="A10" s="79" t="s">
        <v>192</v>
      </c>
      <c r="B10" s="80" t="s">
        <v>192</v>
      </c>
      <c r="C10" s="80" t="s">
        <v>192</v>
      </c>
      <c r="D10" s="64" t="s">
        <v>193</v>
      </c>
      <c r="E10" s="60">
        <v>100000</v>
      </c>
      <c r="F10" s="60"/>
      <c r="G10" s="60">
        <v>100000</v>
      </c>
      <c r="H10" s="60"/>
      <c r="I10" s="60"/>
      <c r="J10" s="60"/>
    </row>
    <row r="11" spans="1:10" ht="19.5" customHeight="1">
      <c r="A11" s="79" t="s">
        <v>194</v>
      </c>
      <c r="B11" s="80" t="s">
        <v>194</v>
      </c>
      <c r="C11" s="80" t="s">
        <v>194</v>
      </c>
      <c r="D11" s="64" t="s">
        <v>195</v>
      </c>
      <c r="E11" s="60">
        <v>100000</v>
      </c>
      <c r="F11" s="60"/>
      <c r="G11" s="60">
        <v>100000</v>
      </c>
      <c r="H11" s="60"/>
      <c r="I11" s="60"/>
      <c r="J11" s="60"/>
    </row>
    <row r="12" spans="1:10" ht="19.5" customHeight="1">
      <c r="A12" s="79" t="s">
        <v>196</v>
      </c>
      <c r="B12" s="80" t="s">
        <v>196</v>
      </c>
      <c r="C12" s="80" t="s">
        <v>196</v>
      </c>
      <c r="D12" s="64" t="s">
        <v>197</v>
      </c>
      <c r="E12" s="60">
        <v>100000</v>
      </c>
      <c r="F12" s="60"/>
      <c r="G12" s="60">
        <v>100000</v>
      </c>
      <c r="H12" s="60"/>
      <c r="I12" s="60"/>
      <c r="J12" s="60"/>
    </row>
    <row r="13" spans="1:10" ht="19.5" customHeight="1">
      <c r="A13" s="79" t="s">
        <v>127</v>
      </c>
      <c r="B13" s="80" t="s">
        <v>127</v>
      </c>
      <c r="C13" s="80" t="s">
        <v>127</v>
      </c>
      <c r="D13" s="64" t="s">
        <v>128</v>
      </c>
      <c r="E13" s="60">
        <v>957031.84</v>
      </c>
      <c r="F13" s="60">
        <v>957031.84</v>
      </c>
      <c r="G13" s="60"/>
      <c r="H13" s="60"/>
      <c r="I13" s="60"/>
      <c r="J13" s="60"/>
    </row>
    <row r="14" spans="1:10" ht="19.5" customHeight="1">
      <c r="A14" s="79" t="s">
        <v>129</v>
      </c>
      <c r="B14" s="80" t="s">
        <v>129</v>
      </c>
      <c r="C14" s="80" t="s">
        <v>129</v>
      </c>
      <c r="D14" s="64" t="s">
        <v>130</v>
      </c>
      <c r="E14" s="60">
        <v>957031.84</v>
      </c>
      <c r="F14" s="60">
        <v>957031.84</v>
      </c>
      <c r="G14" s="60"/>
      <c r="H14" s="60"/>
      <c r="I14" s="60"/>
      <c r="J14" s="60"/>
    </row>
    <row r="15" spans="1:10" ht="19.5" customHeight="1">
      <c r="A15" s="79" t="s">
        <v>131</v>
      </c>
      <c r="B15" s="80" t="s">
        <v>131</v>
      </c>
      <c r="C15" s="80" t="s">
        <v>131</v>
      </c>
      <c r="D15" s="64" t="s">
        <v>132</v>
      </c>
      <c r="E15" s="60">
        <v>39180</v>
      </c>
      <c r="F15" s="60">
        <v>39180</v>
      </c>
      <c r="G15" s="60"/>
      <c r="H15" s="60"/>
      <c r="I15" s="60"/>
      <c r="J15" s="60"/>
    </row>
    <row r="16" spans="1:10" ht="19.5" customHeight="1">
      <c r="A16" s="79" t="s">
        <v>133</v>
      </c>
      <c r="B16" s="80" t="s">
        <v>133</v>
      </c>
      <c r="C16" s="80" t="s">
        <v>133</v>
      </c>
      <c r="D16" s="64" t="s">
        <v>134</v>
      </c>
      <c r="E16" s="60">
        <v>49356</v>
      </c>
      <c r="F16" s="60">
        <v>49356</v>
      </c>
      <c r="G16" s="60"/>
      <c r="H16" s="60"/>
      <c r="I16" s="60"/>
      <c r="J16" s="60"/>
    </row>
    <row r="17" spans="1:10" ht="19.5" customHeight="1">
      <c r="A17" s="79" t="s">
        <v>135</v>
      </c>
      <c r="B17" s="80" t="s">
        <v>135</v>
      </c>
      <c r="C17" s="80" t="s">
        <v>135</v>
      </c>
      <c r="D17" s="64" t="s">
        <v>136</v>
      </c>
      <c r="E17" s="60">
        <v>868495.84</v>
      </c>
      <c r="F17" s="60">
        <v>868495.84</v>
      </c>
      <c r="G17" s="60"/>
      <c r="H17" s="60"/>
      <c r="I17" s="60"/>
      <c r="J17" s="60"/>
    </row>
    <row r="18" spans="1:10" ht="19.5" customHeight="1">
      <c r="A18" s="79" t="s">
        <v>141</v>
      </c>
      <c r="B18" s="80" t="s">
        <v>141</v>
      </c>
      <c r="C18" s="80" t="s">
        <v>141</v>
      </c>
      <c r="D18" s="64" t="s">
        <v>142</v>
      </c>
      <c r="E18" s="60">
        <v>812681.77</v>
      </c>
      <c r="F18" s="60">
        <v>812681.77</v>
      </c>
      <c r="G18" s="60"/>
      <c r="H18" s="60"/>
      <c r="I18" s="60"/>
      <c r="J18" s="60"/>
    </row>
    <row r="19" spans="1:10" ht="19.5" customHeight="1">
      <c r="A19" s="79" t="s">
        <v>143</v>
      </c>
      <c r="B19" s="80" t="s">
        <v>143</v>
      </c>
      <c r="C19" s="80" t="s">
        <v>143</v>
      </c>
      <c r="D19" s="64" t="s">
        <v>144</v>
      </c>
      <c r="E19" s="60">
        <v>812681.77</v>
      </c>
      <c r="F19" s="60">
        <v>812681.77</v>
      </c>
      <c r="G19" s="60"/>
      <c r="H19" s="60"/>
      <c r="I19" s="60"/>
      <c r="J19" s="60"/>
    </row>
    <row r="20" spans="1:10" ht="19.5" customHeight="1">
      <c r="A20" s="79" t="s">
        <v>145</v>
      </c>
      <c r="B20" s="80" t="s">
        <v>145</v>
      </c>
      <c r="C20" s="80" t="s">
        <v>145</v>
      </c>
      <c r="D20" s="64" t="s">
        <v>146</v>
      </c>
      <c r="E20" s="60">
        <v>501156.77</v>
      </c>
      <c r="F20" s="60">
        <v>501156.77</v>
      </c>
      <c r="G20" s="60"/>
      <c r="H20" s="60"/>
      <c r="I20" s="60"/>
      <c r="J20" s="60"/>
    </row>
    <row r="21" spans="1:10" ht="19.5" customHeight="1">
      <c r="A21" s="79" t="s">
        <v>147</v>
      </c>
      <c r="B21" s="80" t="s">
        <v>147</v>
      </c>
      <c r="C21" s="80" t="s">
        <v>147</v>
      </c>
      <c r="D21" s="64" t="s">
        <v>148</v>
      </c>
      <c r="E21" s="60">
        <v>311525</v>
      </c>
      <c r="F21" s="60">
        <v>311525</v>
      </c>
      <c r="G21" s="60"/>
      <c r="H21" s="60"/>
      <c r="I21" s="60"/>
      <c r="J21" s="60"/>
    </row>
    <row r="22" spans="1:10" ht="19.5" customHeight="1">
      <c r="A22" s="79" t="s">
        <v>149</v>
      </c>
      <c r="B22" s="80" t="s">
        <v>149</v>
      </c>
      <c r="C22" s="80" t="s">
        <v>149</v>
      </c>
      <c r="D22" s="64" t="s">
        <v>150</v>
      </c>
      <c r="E22" s="60">
        <v>142511219.58</v>
      </c>
      <c r="F22" s="60"/>
      <c r="G22" s="60">
        <v>142511219.58</v>
      </c>
      <c r="H22" s="60"/>
      <c r="I22" s="60"/>
      <c r="J22" s="60"/>
    </row>
    <row r="23" spans="1:10" ht="19.5" customHeight="1">
      <c r="A23" s="79" t="s">
        <v>151</v>
      </c>
      <c r="B23" s="80" t="s">
        <v>151</v>
      </c>
      <c r="C23" s="80" t="s">
        <v>151</v>
      </c>
      <c r="D23" s="64" t="s">
        <v>152</v>
      </c>
      <c r="E23" s="60">
        <v>121332884</v>
      </c>
      <c r="F23" s="60"/>
      <c r="G23" s="60">
        <v>121332884</v>
      </c>
      <c r="H23" s="60"/>
      <c r="I23" s="60"/>
      <c r="J23" s="60"/>
    </row>
    <row r="24" spans="1:10" ht="19.5" customHeight="1">
      <c r="A24" s="79" t="s">
        <v>153</v>
      </c>
      <c r="B24" s="80" t="s">
        <v>153</v>
      </c>
      <c r="C24" s="80" t="s">
        <v>153</v>
      </c>
      <c r="D24" s="64" t="s">
        <v>154</v>
      </c>
      <c r="E24" s="60">
        <v>121204100</v>
      </c>
      <c r="F24" s="60"/>
      <c r="G24" s="60">
        <v>121204100</v>
      </c>
      <c r="H24" s="60"/>
      <c r="I24" s="60"/>
      <c r="J24" s="60"/>
    </row>
    <row r="25" spans="1:10" ht="19.5" customHeight="1">
      <c r="A25" s="79" t="s">
        <v>155</v>
      </c>
      <c r="B25" s="80" t="s">
        <v>155</v>
      </c>
      <c r="C25" s="80" t="s">
        <v>155</v>
      </c>
      <c r="D25" s="64" t="s">
        <v>156</v>
      </c>
      <c r="E25" s="60">
        <v>128784</v>
      </c>
      <c r="F25" s="60"/>
      <c r="G25" s="60">
        <v>128784</v>
      </c>
      <c r="H25" s="60"/>
      <c r="I25" s="60"/>
      <c r="J25" s="60"/>
    </row>
    <row r="26" spans="1:10" ht="19.5" customHeight="1">
      <c r="A26" s="79" t="s">
        <v>157</v>
      </c>
      <c r="B26" s="80" t="s">
        <v>157</v>
      </c>
      <c r="C26" s="80" t="s">
        <v>157</v>
      </c>
      <c r="D26" s="64" t="s">
        <v>158</v>
      </c>
      <c r="E26" s="60">
        <v>21178335.58</v>
      </c>
      <c r="F26" s="60"/>
      <c r="G26" s="60">
        <v>21178335.58</v>
      </c>
      <c r="H26" s="60"/>
      <c r="I26" s="60"/>
      <c r="J26" s="60"/>
    </row>
    <row r="27" spans="1:10" ht="19.5" customHeight="1">
      <c r="A27" s="79" t="s">
        <v>159</v>
      </c>
      <c r="B27" s="80" t="s">
        <v>159</v>
      </c>
      <c r="C27" s="80" t="s">
        <v>159</v>
      </c>
      <c r="D27" s="64" t="s">
        <v>160</v>
      </c>
      <c r="E27" s="60">
        <v>5022082.96</v>
      </c>
      <c r="F27" s="60"/>
      <c r="G27" s="60">
        <v>5022082.96</v>
      </c>
      <c r="H27" s="60"/>
      <c r="I27" s="60"/>
      <c r="J27" s="60"/>
    </row>
    <row r="28" spans="1:10" ht="19.5" customHeight="1">
      <c r="A28" s="79" t="s">
        <v>198</v>
      </c>
      <c r="B28" s="80" t="s">
        <v>198</v>
      </c>
      <c r="C28" s="80" t="s">
        <v>198</v>
      </c>
      <c r="D28" s="64" t="s">
        <v>199</v>
      </c>
      <c r="E28" s="60">
        <v>16156252.62</v>
      </c>
      <c r="F28" s="60"/>
      <c r="G28" s="60">
        <v>16156252.62</v>
      </c>
      <c r="H28" s="60"/>
      <c r="I28" s="60"/>
      <c r="J28" s="60"/>
    </row>
    <row r="29" spans="1:10" ht="19.5" customHeight="1">
      <c r="A29" s="79" t="s">
        <v>167</v>
      </c>
      <c r="B29" s="80" t="s">
        <v>167</v>
      </c>
      <c r="C29" s="80" t="s">
        <v>167</v>
      </c>
      <c r="D29" s="64" t="s">
        <v>168</v>
      </c>
      <c r="E29" s="60">
        <v>43768869.5</v>
      </c>
      <c r="F29" s="60">
        <v>7598300.71</v>
      </c>
      <c r="G29" s="60">
        <v>36170568.79</v>
      </c>
      <c r="H29" s="60"/>
      <c r="I29" s="60"/>
      <c r="J29" s="60"/>
    </row>
    <row r="30" spans="1:10" ht="19.5" customHeight="1">
      <c r="A30" s="79" t="s">
        <v>169</v>
      </c>
      <c r="B30" s="80" t="s">
        <v>169</v>
      </c>
      <c r="C30" s="80" t="s">
        <v>169</v>
      </c>
      <c r="D30" s="64" t="s">
        <v>170</v>
      </c>
      <c r="E30" s="60">
        <v>43208383.5</v>
      </c>
      <c r="F30" s="60">
        <v>7598300.71</v>
      </c>
      <c r="G30" s="60">
        <v>35610082.79</v>
      </c>
      <c r="H30" s="60"/>
      <c r="I30" s="60"/>
      <c r="J30" s="60"/>
    </row>
    <row r="31" spans="1:10" ht="19.5" customHeight="1">
      <c r="A31" s="79" t="s">
        <v>171</v>
      </c>
      <c r="B31" s="80" t="s">
        <v>171</v>
      </c>
      <c r="C31" s="80" t="s">
        <v>171</v>
      </c>
      <c r="D31" s="64" t="s">
        <v>172</v>
      </c>
      <c r="E31" s="60">
        <v>2651877.71</v>
      </c>
      <c r="F31" s="60">
        <v>2621877.71</v>
      </c>
      <c r="G31" s="60">
        <v>30000</v>
      </c>
      <c r="H31" s="60"/>
      <c r="I31" s="60"/>
      <c r="J31" s="60"/>
    </row>
    <row r="32" spans="1:10" ht="19.5" customHeight="1">
      <c r="A32" s="79" t="s">
        <v>173</v>
      </c>
      <c r="B32" s="80" t="s">
        <v>173</v>
      </c>
      <c r="C32" s="80" t="s">
        <v>173</v>
      </c>
      <c r="D32" s="64" t="s">
        <v>174</v>
      </c>
      <c r="E32" s="60">
        <v>4951890</v>
      </c>
      <c r="F32" s="60">
        <v>4951890</v>
      </c>
      <c r="G32" s="60"/>
      <c r="H32" s="60"/>
      <c r="I32" s="60"/>
      <c r="J32" s="60"/>
    </row>
    <row r="33" spans="1:10" ht="19.5" customHeight="1">
      <c r="A33" s="79" t="s">
        <v>200</v>
      </c>
      <c r="B33" s="80" t="s">
        <v>200</v>
      </c>
      <c r="C33" s="80" t="s">
        <v>200</v>
      </c>
      <c r="D33" s="64" t="s">
        <v>201</v>
      </c>
      <c r="E33" s="60">
        <v>5555345.49</v>
      </c>
      <c r="F33" s="60"/>
      <c r="G33" s="60">
        <v>5555345.49</v>
      </c>
      <c r="H33" s="60"/>
      <c r="I33" s="60"/>
      <c r="J33" s="60"/>
    </row>
    <row r="34" spans="1:10" ht="19.5" customHeight="1">
      <c r="A34" s="79" t="s">
        <v>175</v>
      </c>
      <c r="B34" s="80" t="s">
        <v>175</v>
      </c>
      <c r="C34" s="80" t="s">
        <v>175</v>
      </c>
      <c r="D34" s="64" t="s">
        <v>176</v>
      </c>
      <c r="E34" s="60">
        <v>788759.4</v>
      </c>
      <c r="F34" s="60"/>
      <c r="G34" s="60">
        <v>788759.4</v>
      </c>
      <c r="H34" s="60"/>
      <c r="I34" s="60"/>
      <c r="J34" s="60"/>
    </row>
    <row r="35" spans="1:10" ht="19.5" customHeight="1">
      <c r="A35" s="79" t="s">
        <v>177</v>
      </c>
      <c r="B35" s="80" t="s">
        <v>177</v>
      </c>
      <c r="C35" s="80" t="s">
        <v>177</v>
      </c>
      <c r="D35" s="64" t="s">
        <v>178</v>
      </c>
      <c r="E35" s="60">
        <v>4600000</v>
      </c>
      <c r="F35" s="60"/>
      <c r="G35" s="60">
        <v>4600000</v>
      </c>
      <c r="H35" s="60"/>
      <c r="I35" s="60"/>
      <c r="J35" s="60"/>
    </row>
    <row r="36" spans="1:10" ht="19.5" customHeight="1">
      <c r="A36" s="79" t="s">
        <v>179</v>
      </c>
      <c r="B36" s="80" t="s">
        <v>179</v>
      </c>
      <c r="C36" s="80" t="s">
        <v>179</v>
      </c>
      <c r="D36" s="64" t="s">
        <v>180</v>
      </c>
      <c r="E36" s="60">
        <v>14466759.94</v>
      </c>
      <c r="F36" s="60"/>
      <c r="G36" s="60">
        <v>14466759.94</v>
      </c>
      <c r="H36" s="60"/>
      <c r="I36" s="60"/>
      <c r="J36" s="60"/>
    </row>
    <row r="37" spans="1:10" ht="19.5" customHeight="1">
      <c r="A37" s="79" t="s">
        <v>181</v>
      </c>
      <c r="B37" s="80" t="s">
        <v>181</v>
      </c>
      <c r="C37" s="80" t="s">
        <v>181</v>
      </c>
      <c r="D37" s="64" t="s">
        <v>182</v>
      </c>
      <c r="E37" s="60">
        <v>9503298.05</v>
      </c>
      <c r="F37" s="60"/>
      <c r="G37" s="60">
        <v>9503298.05</v>
      </c>
      <c r="H37" s="60"/>
      <c r="I37" s="60"/>
      <c r="J37" s="60"/>
    </row>
    <row r="38" spans="1:10" ht="19.5" customHeight="1">
      <c r="A38" s="79" t="s">
        <v>183</v>
      </c>
      <c r="B38" s="80" t="s">
        <v>183</v>
      </c>
      <c r="C38" s="80" t="s">
        <v>183</v>
      </c>
      <c r="D38" s="64" t="s">
        <v>184</v>
      </c>
      <c r="E38" s="60">
        <v>690452.91</v>
      </c>
      <c r="F38" s="60">
        <v>24533</v>
      </c>
      <c r="G38" s="60">
        <v>665919.91</v>
      </c>
      <c r="H38" s="60"/>
      <c r="I38" s="60"/>
      <c r="J38" s="60"/>
    </row>
    <row r="39" spans="1:10" ht="19.5" customHeight="1">
      <c r="A39" s="79" t="s">
        <v>202</v>
      </c>
      <c r="B39" s="80" t="s">
        <v>202</v>
      </c>
      <c r="C39" s="80" t="s">
        <v>202</v>
      </c>
      <c r="D39" s="64" t="s">
        <v>203</v>
      </c>
      <c r="E39" s="60">
        <v>560486</v>
      </c>
      <c r="F39" s="60"/>
      <c r="G39" s="60">
        <v>560486</v>
      </c>
      <c r="H39" s="60"/>
      <c r="I39" s="60"/>
      <c r="J39" s="60"/>
    </row>
    <row r="40" spans="1:10" ht="19.5" customHeight="1">
      <c r="A40" s="79" t="s">
        <v>204</v>
      </c>
      <c r="B40" s="80" t="s">
        <v>204</v>
      </c>
      <c r="C40" s="80" t="s">
        <v>204</v>
      </c>
      <c r="D40" s="64" t="s">
        <v>205</v>
      </c>
      <c r="E40" s="60">
        <v>560486</v>
      </c>
      <c r="F40" s="60"/>
      <c r="G40" s="60">
        <v>560486</v>
      </c>
      <c r="H40" s="60"/>
      <c r="I40" s="60"/>
      <c r="J40" s="60"/>
    </row>
    <row r="41" spans="1:10" ht="19.5" customHeight="1">
      <c r="A41" s="81" t="s">
        <v>206</v>
      </c>
      <c r="B41" s="82" t="s">
        <v>206</v>
      </c>
      <c r="C41" s="82" t="s">
        <v>206</v>
      </c>
      <c r="D41" s="82" t="s">
        <v>206</v>
      </c>
      <c r="E41" s="82" t="s">
        <v>206</v>
      </c>
      <c r="F41" s="82" t="s">
        <v>206</v>
      </c>
      <c r="G41" s="82" t="s">
        <v>206</v>
      </c>
      <c r="H41" s="82" t="s">
        <v>206</v>
      </c>
      <c r="I41" s="82" t="s">
        <v>206</v>
      </c>
      <c r="J41" s="82" t="s">
        <v>206</v>
      </c>
    </row>
    <row r="42" spans="1:10" ht="409.5" customHeight="1" hidden="1">
      <c r="A42" s="83"/>
      <c r="B42" s="83"/>
      <c r="C42" s="83"/>
      <c r="D42" s="83"/>
      <c r="E42" s="84"/>
      <c r="F42" s="83"/>
      <c r="G42" s="83"/>
      <c r="H42" s="83"/>
      <c r="I42" s="83"/>
      <c r="J42" s="83"/>
    </row>
    <row r="43" spans="1:10" ht="409.5" customHeight="1" hidden="1">
      <c r="A43" s="83"/>
      <c r="B43" s="83"/>
      <c r="C43" s="83"/>
      <c r="D43" s="83"/>
      <c r="E43" s="85"/>
      <c r="F43" s="83"/>
      <c r="G43" s="83"/>
      <c r="H43" s="83"/>
      <c r="I43" s="83"/>
      <c r="J43" s="83"/>
    </row>
  </sheetData>
  <sheetProtection/>
  <mergeCells count="46">
    <mergeCell ref="A4:D4"/>
    <mergeCell ref="A10:C10"/>
    <mergeCell ref="A11:C11"/>
    <mergeCell ref="A12:C12"/>
    <mergeCell ref="A13:C13"/>
    <mergeCell ref="A14:C14"/>
    <mergeCell ref="D5:D7"/>
    <mergeCell ref="A5:C7"/>
    <mergeCell ref="A15:C15"/>
    <mergeCell ref="A16:C16"/>
    <mergeCell ref="A17:C17"/>
    <mergeCell ref="A18:C18"/>
    <mergeCell ref="A19:C19"/>
    <mergeCell ref="A20:C20"/>
    <mergeCell ref="A21:C21"/>
    <mergeCell ref="A22:C22"/>
    <mergeCell ref="A23:C23"/>
    <mergeCell ref="A24:C24"/>
    <mergeCell ref="A25:C25"/>
    <mergeCell ref="A26:C26"/>
    <mergeCell ref="A35:C35"/>
    <mergeCell ref="A36:C36"/>
    <mergeCell ref="A37:C37"/>
    <mergeCell ref="A38:C38"/>
    <mergeCell ref="A27:C27"/>
    <mergeCell ref="A28:C28"/>
    <mergeCell ref="A29:C29"/>
    <mergeCell ref="A30:C30"/>
    <mergeCell ref="A31:C31"/>
    <mergeCell ref="A32:C32"/>
    <mergeCell ref="A39:C39"/>
    <mergeCell ref="A40:C40"/>
    <mergeCell ref="A41:J41"/>
    <mergeCell ref="A42:J42"/>
    <mergeCell ref="A43:J43"/>
    <mergeCell ref="A8:A9"/>
    <mergeCell ref="B8:B9"/>
    <mergeCell ref="C8:C9"/>
    <mergeCell ref="A33:C33"/>
    <mergeCell ref="A34:C34"/>
    <mergeCell ref="E4:E7"/>
    <mergeCell ref="F4:F7"/>
    <mergeCell ref="G4:G7"/>
    <mergeCell ref="H4:H7"/>
    <mergeCell ref="I4:I7"/>
    <mergeCell ref="J4:J7"/>
  </mergeCells>
  <printOptions/>
  <pageMargins left="0.75" right="0.75" top="1" bottom="1" header="0.5" footer="0.5"/>
  <pageSetup fitToHeight="1" fitToWidth="1" horizontalDpi="300" verticalDpi="300" orientation="portrait" paperSize="9" scale="4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28">
      <selection activeCell="G17" sqref="G17"/>
    </sheetView>
  </sheetViews>
  <sheetFormatPr defaultColWidth="9.140625" defaultRowHeight="12.75"/>
  <cols>
    <col min="1" max="1" width="32.574218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8"/>
      <c r="B1" s="1"/>
      <c r="C1" s="1"/>
      <c r="D1" s="1"/>
      <c r="E1" s="2" t="s">
        <v>207</v>
      </c>
      <c r="F1" s="1"/>
      <c r="G1" s="1"/>
      <c r="H1" s="1"/>
      <c r="I1" s="1"/>
    </row>
    <row r="2" spans="1:9" ht="409.5" customHeight="1" hidden="1">
      <c r="A2" s="38"/>
      <c r="B2" s="1"/>
      <c r="C2" s="1"/>
      <c r="D2" s="1"/>
      <c r="E2" s="1"/>
      <c r="F2" s="1"/>
      <c r="G2" s="1"/>
      <c r="H2" s="1"/>
      <c r="I2" s="1"/>
    </row>
    <row r="3" spans="1:9" ht="409.5" customHeight="1" hidden="1">
      <c r="A3" s="38"/>
      <c r="B3" s="1"/>
      <c r="C3" s="1"/>
      <c r="D3" s="1"/>
      <c r="E3" s="1"/>
      <c r="F3" s="1"/>
      <c r="G3" s="1"/>
      <c r="H3" s="1"/>
      <c r="I3" s="1"/>
    </row>
    <row r="4" spans="1:9" ht="409.5" customHeight="1" hidden="1">
      <c r="A4" s="38"/>
      <c r="B4" s="1"/>
      <c r="C4" s="1"/>
      <c r="D4" s="1"/>
      <c r="E4" s="1"/>
      <c r="F4" s="1"/>
      <c r="G4" s="1"/>
      <c r="H4" s="1"/>
      <c r="I4" s="1"/>
    </row>
    <row r="5" spans="1:9" ht="409.5" customHeight="1" hidden="1">
      <c r="A5" s="38"/>
      <c r="B5" s="1"/>
      <c r="C5" s="1"/>
      <c r="D5" s="1"/>
      <c r="E5" s="1"/>
      <c r="F5" s="1"/>
      <c r="G5" s="1"/>
      <c r="H5" s="1"/>
      <c r="I5" s="1"/>
    </row>
    <row r="6" spans="1:9" ht="409.5" customHeight="1" hidden="1">
      <c r="A6" s="1"/>
      <c r="B6" s="1"/>
      <c r="C6" s="1"/>
      <c r="D6" s="1"/>
      <c r="E6" s="1"/>
      <c r="F6" s="1"/>
      <c r="G6" s="1"/>
      <c r="H6" s="1"/>
      <c r="I6" s="65"/>
    </row>
    <row r="7" spans="1:9" ht="15" customHeight="1">
      <c r="A7" s="3" t="s">
        <v>1</v>
      </c>
      <c r="B7" s="4"/>
      <c r="C7" s="4"/>
      <c r="D7" s="4"/>
      <c r="E7" s="5"/>
      <c r="F7" s="4"/>
      <c r="G7" s="4"/>
      <c r="H7" s="4"/>
      <c r="I7" s="21" t="s">
        <v>2</v>
      </c>
    </row>
    <row r="8" spans="1:9" ht="19.5" customHeight="1">
      <c r="A8" s="88" t="s">
        <v>208</v>
      </c>
      <c r="B8" s="89" t="s">
        <v>208</v>
      </c>
      <c r="C8" s="89" t="s">
        <v>208</v>
      </c>
      <c r="D8" s="89" t="s">
        <v>209</v>
      </c>
      <c r="E8" s="89" t="s">
        <v>209</v>
      </c>
      <c r="F8" s="89" t="s">
        <v>209</v>
      </c>
      <c r="G8" s="89" t="s">
        <v>209</v>
      </c>
      <c r="H8" s="89" t="s">
        <v>209</v>
      </c>
      <c r="I8" s="89" t="s">
        <v>209</v>
      </c>
    </row>
    <row r="9" spans="1:9" ht="19.5" customHeight="1">
      <c r="A9" s="78" t="s">
        <v>210</v>
      </c>
      <c r="B9" s="77" t="s">
        <v>6</v>
      </c>
      <c r="C9" s="77" t="s">
        <v>211</v>
      </c>
      <c r="D9" s="77" t="s">
        <v>212</v>
      </c>
      <c r="E9" s="77" t="s">
        <v>6</v>
      </c>
      <c r="F9" s="89" t="s">
        <v>126</v>
      </c>
      <c r="G9" s="77" t="s">
        <v>213</v>
      </c>
      <c r="H9" s="77" t="s">
        <v>214</v>
      </c>
      <c r="I9" s="77" t="s">
        <v>215</v>
      </c>
    </row>
    <row r="10" spans="1:9" ht="19.5" customHeight="1">
      <c r="A10" s="78" t="s">
        <v>210</v>
      </c>
      <c r="B10" s="77" t="s">
        <v>6</v>
      </c>
      <c r="C10" s="77" t="s">
        <v>211</v>
      </c>
      <c r="D10" s="77" t="s">
        <v>212</v>
      </c>
      <c r="E10" s="77" t="s">
        <v>6</v>
      </c>
      <c r="F10" s="89" t="s">
        <v>126</v>
      </c>
      <c r="G10" s="77" t="s">
        <v>213</v>
      </c>
      <c r="H10" s="77" t="s">
        <v>214</v>
      </c>
      <c r="I10" s="77" t="s">
        <v>215</v>
      </c>
    </row>
    <row r="11" spans="1:9" ht="19.5" customHeight="1">
      <c r="A11" s="6" t="s">
        <v>216</v>
      </c>
      <c r="B11" s="7"/>
      <c r="C11" s="7" t="s">
        <v>10</v>
      </c>
      <c r="D11" s="7" t="s">
        <v>216</v>
      </c>
      <c r="E11" s="7"/>
      <c r="F11" s="7" t="s">
        <v>11</v>
      </c>
      <c r="G11" s="7" t="s">
        <v>19</v>
      </c>
      <c r="H11" s="7" t="s">
        <v>23</v>
      </c>
      <c r="I11" s="7" t="s">
        <v>27</v>
      </c>
    </row>
    <row r="12" spans="1:9" ht="19.5" customHeight="1">
      <c r="A12" s="41" t="s">
        <v>217</v>
      </c>
      <c r="B12" s="7" t="s">
        <v>10</v>
      </c>
      <c r="C12" s="60">
        <v>88868182.32</v>
      </c>
      <c r="D12" s="64" t="s">
        <v>13</v>
      </c>
      <c r="E12" s="7" t="s">
        <v>21</v>
      </c>
      <c r="F12" s="60"/>
      <c r="G12" s="60"/>
      <c r="H12" s="60"/>
      <c r="I12" s="60"/>
    </row>
    <row r="13" spans="1:9" ht="19.5" customHeight="1">
      <c r="A13" s="41" t="s">
        <v>218</v>
      </c>
      <c r="B13" s="7" t="s">
        <v>11</v>
      </c>
      <c r="C13" s="60"/>
      <c r="D13" s="64" t="s">
        <v>16</v>
      </c>
      <c r="E13" s="7" t="s">
        <v>25</v>
      </c>
      <c r="F13" s="60"/>
      <c r="G13" s="60"/>
      <c r="H13" s="60"/>
      <c r="I13" s="60"/>
    </row>
    <row r="14" spans="1:9" ht="19.5" customHeight="1">
      <c r="A14" s="41" t="s">
        <v>219</v>
      </c>
      <c r="B14" s="7" t="s">
        <v>19</v>
      </c>
      <c r="C14" s="60"/>
      <c r="D14" s="64" t="s">
        <v>20</v>
      </c>
      <c r="E14" s="7" t="s">
        <v>29</v>
      </c>
      <c r="F14" s="60"/>
      <c r="G14" s="60"/>
      <c r="H14" s="60"/>
      <c r="I14" s="60"/>
    </row>
    <row r="15" spans="1:9" ht="19.5" customHeight="1">
      <c r="A15" s="41"/>
      <c r="B15" s="7" t="s">
        <v>23</v>
      </c>
      <c r="C15" s="66"/>
      <c r="D15" s="64" t="s">
        <v>24</v>
      </c>
      <c r="E15" s="7" t="s">
        <v>33</v>
      </c>
      <c r="F15" s="60"/>
      <c r="G15" s="60"/>
      <c r="H15" s="60"/>
      <c r="I15" s="60"/>
    </row>
    <row r="16" spans="1:9" ht="19.5" customHeight="1">
      <c r="A16" s="41"/>
      <c r="B16" s="7" t="s">
        <v>27</v>
      </c>
      <c r="C16" s="66"/>
      <c r="D16" s="64" t="s">
        <v>28</v>
      </c>
      <c r="E16" s="7" t="s">
        <v>37</v>
      </c>
      <c r="F16" s="60"/>
      <c r="G16" s="60"/>
      <c r="H16" s="60"/>
      <c r="I16" s="60"/>
    </row>
    <row r="17" spans="1:9" ht="19.5" customHeight="1">
      <c r="A17" s="41"/>
      <c r="B17" s="7" t="s">
        <v>31</v>
      </c>
      <c r="C17" s="66"/>
      <c r="D17" s="64" t="s">
        <v>32</v>
      </c>
      <c r="E17" s="7" t="s">
        <v>41</v>
      </c>
      <c r="F17" s="60">
        <v>100000</v>
      </c>
      <c r="G17" s="60">
        <v>100000</v>
      </c>
      <c r="H17" s="60"/>
      <c r="I17" s="60"/>
    </row>
    <row r="18" spans="1:9" ht="19.5" customHeight="1">
      <c r="A18" s="41"/>
      <c r="B18" s="7" t="s">
        <v>35</v>
      </c>
      <c r="C18" s="66"/>
      <c r="D18" s="64" t="s">
        <v>36</v>
      </c>
      <c r="E18" s="7" t="s">
        <v>44</v>
      </c>
      <c r="F18" s="60"/>
      <c r="G18" s="60"/>
      <c r="H18" s="60"/>
      <c r="I18" s="60"/>
    </row>
    <row r="19" spans="1:9" ht="19.5" customHeight="1">
      <c r="A19" s="41"/>
      <c r="B19" s="7" t="s">
        <v>39</v>
      </c>
      <c r="C19" s="66"/>
      <c r="D19" s="64" t="s">
        <v>40</v>
      </c>
      <c r="E19" s="7" t="s">
        <v>47</v>
      </c>
      <c r="F19" s="60">
        <v>957031.84</v>
      </c>
      <c r="G19" s="60">
        <v>957031.84</v>
      </c>
      <c r="H19" s="60"/>
      <c r="I19" s="60"/>
    </row>
    <row r="20" spans="1:9" ht="19.5" customHeight="1">
      <c r="A20" s="41"/>
      <c r="B20" s="7" t="s">
        <v>42</v>
      </c>
      <c r="C20" s="66"/>
      <c r="D20" s="64" t="s">
        <v>43</v>
      </c>
      <c r="E20" s="7" t="s">
        <v>50</v>
      </c>
      <c r="F20" s="60">
        <v>812681.77</v>
      </c>
      <c r="G20" s="60">
        <v>812681.77</v>
      </c>
      <c r="H20" s="60"/>
      <c r="I20" s="60"/>
    </row>
    <row r="21" spans="1:9" ht="19.5" customHeight="1">
      <c r="A21" s="41"/>
      <c r="B21" s="7" t="s">
        <v>45</v>
      </c>
      <c r="C21" s="66"/>
      <c r="D21" s="64" t="s">
        <v>46</v>
      </c>
      <c r="E21" s="7" t="s">
        <v>53</v>
      </c>
      <c r="F21" s="60">
        <v>21178335.58</v>
      </c>
      <c r="G21" s="60">
        <v>21178335.58</v>
      </c>
      <c r="H21" s="60"/>
      <c r="I21" s="60"/>
    </row>
    <row r="22" spans="1:9" ht="19.5" customHeight="1">
      <c r="A22" s="41"/>
      <c r="B22" s="7" t="s">
        <v>48</v>
      </c>
      <c r="C22" s="66"/>
      <c r="D22" s="64" t="s">
        <v>49</v>
      </c>
      <c r="E22" s="7" t="s">
        <v>56</v>
      </c>
      <c r="F22" s="60"/>
      <c r="G22" s="60"/>
      <c r="H22" s="60"/>
      <c r="I22" s="60"/>
    </row>
    <row r="23" spans="1:9" ht="19.5" customHeight="1">
      <c r="A23" s="41"/>
      <c r="B23" s="7" t="s">
        <v>51</v>
      </c>
      <c r="C23" s="66"/>
      <c r="D23" s="64" t="s">
        <v>52</v>
      </c>
      <c r="E23" s="7" t="s">
        <v>59</v>
      </c>
      <c r="F23" s="60">
        <v>43768869.5</v>
      </c>
      <c r="G23" s="60">
        <v>43768869.5</v>
      </c>
      <c r="H23" s="60"/>
      <c r="I23" s="60"/>
    </row>
    <row r="24" spans="1:9" ht="19.5" customHeight="1">
      <c r="A24" s="41"/>
      <c r="B24" s="7" t="s">
        <v>54</v>
      </c>
      <c r="C24" s="66"/>
      <c r="D24" s="64" t="s">
        <v>55</v>
      </c>
      <c r="E24" s="7" t="s">
        <v>62</v>
      </c>
      <c r="F24" s="60"/>
      <c r="G24" s="60"/>
      <c r="H24" s="60"/>
      <c r="I24" s="60"/>
    </row>
    <row r="25" spans="1:9" ht="19.5" customHeight="1">
      <c r="A25" s="41"/>
      <c r="B25" s="7" t="s">
        <v>57</v>
      </c>
      <c r="C25" s="66"/>
      <c r="D25" s="64" t="s">
        <v>58</v>
      </c>
      <c r="E25" s="7" t="s">
        <v>65</v>
      </c>
      <c r="F25" s="60"/>
      <c r="G25" s="60"/>
      <c r="H25" s="60"/>
      <c r="I25" s="60"/>
    </row>
    <row r="26" spans="1:9" ht="19.5" customHeight="1">
      <c r="A26" s="41"/>
      <c r="B26" s="7" t="s">
        <v>60</v>
      </c>
      <c r="C26" s="66"/>
      <c r="D26" s="64" t="s">
        <v>61</v>
      </c>
      <c r="E26" s="7" t="s">
        <v>68</v>
      </c>
      <c r="F26" s="60"/>
      <c r="G26" s="60"/>
      <c r="H26" s="60"/>
      <c r="I26" s="60"/>
    </row>
    <row r="27" spans="1:9" ht="19.5" customHeight="1">
      <c r="A27" s="41"/>
      <c r="B27" s="7" t="s">
        <v>63</v>
      </c>
      <c r="C27" s="66"/>
      <c r="D27" s="64" t="s">
        <v>64</v>
      </c>
      <c r="E27" s="7" t="s">
        <v>71</v>
      </c>
      <c r="F27" s="60"/>
      <c r="G27" s="60"/>
      <c r="H27" s="60"/>
      <c r="I27" s="60"/>
    </row>
    <row r="28" spans="1:9" ht="19.5" customHeight="1">
      <c r="A28" s="41"/>
      <c r="B28" s="7" t="s">
        <v>66</v>
      </c>
      <c r="C28" s="66"/>
      <c r="D28" s="64" t="s">
        <v>67</v>
      </c>
      <c r="E28" s="7" t="s">
        <v>74</v>
      </c>
      <c r="F28" s="60"/>
      <c r="G28" s="60"/>
      <c r="H28" s="60"/>
      <c r="I28" s="60"/>
    </row>
    <row r="29" spans="1:9" ht="19.5" customHeight="1">
      <c r="A29" s="41"/>
      <c r="B29" s="7" t="s">
        <v>69</v>
      </c>
      <c r="C29" s="66"/>
      <c r="D29" s="64" t="s">
        <v>70</v>
      </c>
      <c r="E29" s="7" t="s">
        <v>77</v>
      </c>
      <c r="F29" s="60"/>
      <c r="G29" s="60"/>
      <c r="H29" s="60"/>
      <c r="I29" s="60"/>
    </row>
    <row r="30" spans="1:9" ht="19.5" customHeight="1">
      <c r="A30" s="41"/>
      <c r="B30" s="7" t="s">
        <v>72</v>
      </c>
      <c r="C30" s="66"/>
      <c r="D30" s="64" t="s">
        <v>73</v>
      </c>
      <c r="E30" s="7" t="s">
        <v>80</v>
      </c>
      <c r="F30" s="60"/>
      <c r="G30" s="60"/>
      <c r="H30" s="60"/>
      <c r="I30" s="60"/>
    </row>
    <row r="31" spans="1:9" ht="19.5" customHeight="1">
      <c r="A31" s="41"/>
      <c r="B31" s="7" t="s">
        <v>75</v>
      </c>
      <c r="C31" s="66"/>
      <c r="D31" s="64" t="s">
        <v>76</v>
      </c>
      <c r="E31" s="7" t="s">
        <v>83</v>
      </c>
      <c r="F31" s="60"/>
      <c r="G31" s="60"/>
      <c r="H31" s="60"/>
      <c r="I31" s="60"/>
    </row>
    <row r="32" spans="1:9" ht="19.5" customHeight="1">
      <c r="A32" s="41"/>
      <c r="B32" s="7" t="s">
        <v>78</v>
      </c>
      <c r="C32" s="66"/>
      <c r="D32" s="22" t="s">
        <v>79</v>
      </c>
      <c r="E32" s="7" t="s">
        <v>86</v>
      </c>
      <c r="F32" s="60"/>
      <c r="G32" s="60"/>
      <c r="H32" s="60"/>
      <c r="I32" s="60"/>
    </row>
    <row r="33" spans="1:9" ht="19.5" customHeight="1">
      <c r="A33" s="41"/>
      <c r="B33" s="7" t="s">
        <v>81</v>
      </c>
      <c r="C33" s="66"/>
      <c r="D33" s="64" t="s">
        <v>82</v>
      </c>
      <c r="E33" s="7" t="s">
        <v>89</v>
      </c>
      <c r="F33" s="60"/>
      <c r="G33" s="60"/>
      <c r="H33" s="60"/>
      <c r="I33" s="60"/>
    </row>
    <row r="34" spans="1:9" ht="19.5" customHeight="1">
      <c r="A34" s="41"/>
      <c r="B34" s="7" t="s">
        <v>84</v>
      </c>
      <c r="C34" s="66"/>
      <c r="D34" s="64" t="s">
        <v>85</v>
      </c>
      <c r="E34" s="7" t="s">
        <v>92</v>
      </c>
      <c r="F34" s="60"/>
      <c r="G34" s="60"/>
      <c r="H34" s="60"/>
      <c r="I34" s="60"/>
    </row>
    <row r="35" spans="1:9" ht="19.5" customHeight="1">
      <c r="A35" s="41"/>
      <c r="B35" s="7" t="s">
        <v>87</v>
      </c>
      <c r="C35" s="66"/>
      <c r="D35" s="64" t="s">
        <v>88</v>
      </c>
      <c r="E35" s="7" t="s">
        <v>95</v>
      </c>
      <c r="F35" s="60"/>
      <c r="G35" s="60"/>
      <c r="H35" s="60"/>
      <c r="I35" s="60"/>
    </row>
    <row r="36" spans="1:9" ht="19.5" customHeight="1">
      <c r="A36" s="41"/>
      <c r="B36" s="7" t="s">
        <v>90</v>
      </c>
      <c r="C36" s="66"/>
      <c r="D36" s="22" t="s">
        <v>91</v>
      </c>
      <c r="E36" s="7" t="s">
        <v>99</v>
      </c>
      <c r="F36" s="60"/>
      <c r="G36" s="60"/>
      <c r="H36" s="60"/>
      <c r="I36" s="60"/>
    </row>
    <row r="37" spans="1:9" ht="19.5" customHeight="1">
      <c r="A37" s="41"/>
      <c r="B37" s="7" t="s">
        <v>93</v>
      </c>
      <c r="C37" s="66"/>
      <c r="D37" s="22" t="s">
        <v>94</v>
      </c>
      <c r="E37" s="7" t="s">
        <v>103</v>
      </c>
      <c r="F37" s="60"/>
      <c r="G37" s="60"/>
      <c r="H37" s="60"/>
      <c r="I37" s="60"/>
    </row>
    <row r="38" spans="1:9" ht="19.5" customHeight="1">
      <c r="A38" s="6" t="s">
        <v>96</v>
      </c>
      <c r="B38" s="7" t="s">
        <v>97</v>
      </c>
      <c r="C38" s="60">
        <v>88868182.32</v>
      </c>
      <c r="D38" s="7" t="s">
        <v>98</v>
      </c>
      <c r="E38" s="7" t="s">
        <v>107</v>
      </c>
      <c r="F38" s="60">
        <v>66816918.69</v>
      </c>
      <c r="G38" s="60">
        <v>66816918.69</v>
      </c>
      <c r="H38" s="60"/>
      <c r="I38" s="60"/>
    </row>
    <row r="39" spans="1:9" ht="19.5" customHeight="1">
      <c r="A39" s="41" t="s">
        <v>220</v>
      </c>
      <c r="B39" s="7" t="s">
        <v>101</v>
      </c>
      <c r="C39" s="60">
        <v>53207208.68</v>
      </c>
      <c r="D39" s="22" t="s">
        <v>221</v>
      </c>
      <c r="E39" s="7" t="s">
        <v>110</v>
      </c>
      <c r="F39" s="60">
        <v>75258472.31</v>
      </c>
      <c r="G39" s="60">
        <v>75258472.31</v>
      </c>
      <c r="H39" s="60"/>
      <c r="I39" s="60"/>
    </row>
    <row r="40" spans="1:9" ht="19.5" customHeight="1">
      <c r="A40" s="41" t="s">
        <v>217</v>
      </c>
      <c r="B40" s="7" t="s">
        <v>105</v>
      </c>
      <c r="C40" s="60">
        <v>53207208.68</v>
      </c>
      <c r="D40" s="22"/>
      <c r="E40" s="7" t="s">
        <v>222</v>
      </c>
      <c r="F40" s="66"/>
      <c r="G40" s="66"/>
      <c r="H40" s="66"/>
      <c r="I40" s="66"/>
    </row>
    <row r="41" spans="1:9" ht="19.5" customHeight="1">
      <c r="A41" s="41" t="s">
        <v>218</v>
      </c>
      <c r="B41" s="7" t="s">
        <v>109</v>
      </c>
      <c r="C41" s="60"/>
      <c r="D41" s="7"/>
      <c r="E41" s="7" t="s">
        <v>223</v>
      </c>
      <c r="F41" s="66"/>
      <c r="G41" s="66"/>
      <c r="H41" s="66"/>
      <c r="I41" s="66"/>
    </row>
    <row r="42" spans="1:9" ht="19.5" customHeight="1">
      <c r="A42" s="41" t="s">
        <v>219</v>
      </c>
      <c r="B42" s="7" t="s">
        <v>14</v>
      </c>
      <c r="C42" s="60"/>
      <c r="D42" s="22"/>
      <c r="E42" s="7" t="s">
        <v>224</v>
      </c>
      <c r="F42" s="66"/>
      <c r="G42" s="66"/>
      <c r="H42" s="66"/>
      <c r="I42" s="66"/>
    </row>
    <row r="43" spans="1:9" ht="19.5" customHeight="1">
      <c r="A43" s="6" t="s">
        <v>108</v>
      </c>
      <c r="B43" s="7" t="s">
        <v>17</v>
      </c>
      <c r="C43" s="60">
        <v>142075391</v>
      </c>
      <c r="D43" s="7" t="s">
        <v>108</v>
      </c>
      <c r="E43" s="7" t="s">
        <v>225</v>
      </c>
      <c r="F43" s="60">
        <v>142075391</v>
      </c>
      <c r="G43" s="60">
        <v>142075391</v>
      </c>
      <c r="H43" s="60"/>
      <c r="I43" s="60"/>
    </row>
    <row r="44" spans="1:9" ht="19.5" customHeight="1">
      <c r="A44" s="90" t="s">
        <v>226</v>
      </c>
      <c r="B44" s="91" t="s">
        <v>226</v>
      </c>
      <c r="C44" s="91" t="s">
        <v>226</v>
      </c>
      <c r="D44" s="91" t="s">
        <v>226</v>
      </c>
      <c r="E44" s="91" t="s">
        <v>226</v>
      </c>
      <c r="F44" s="91" t="s">
        <v>226</v>
      </c>
      <c r="G44" s="91" t="s">
        <v>226</v>
      </c>
      <c r="H44" s="91" t="s">
        <v>226</v>
      </c>
      <c r="I44" s="91" t="s">
        <v>226</v>
      </c>
    </row>
    <row r="45" spans="1:9" ht="409.5" customHeight="1" hidden="1">
      <c r="A45" s="74"/>
      <c r="B45" s="74"/>
      <c r="C45" s="74"/>
      <c r="D45" s="74"/>
      <c r="E45" s="76"/>
      <c r="F45" s="74"/>
      <c r="G45" s="74"/>
      <c r="H45" s="74"/>
      <c r="I45" s="74"/>
    </row>
  </sheetData>
  <sheetProtection/>
  <mergeCells count="13">
    <mergeCell ref="A45:I45"/>
    <mergeCell ref="A9:A10"/>
    <mergeCell ref="B9:B10"/>
    <mergeCell ref="C9:C10"/>
    <mergeCell ref="D9:D10"/>
    <mergeCell ref="E9:E10"/>
    <mergeCell ref="F9:F10"/>
    <mergeCell ref="G9:G10"/>
    <mergeCell ref="H9:H10"/>
    <mergeCell ref="I9:I10"/>
    <mergeCell ref="A8:C8"/>
    <mergeCell ref="D8:I8"/>
    <mergeCell ref="A44:I44"/>
  </mergeCells>
  <printOptions/>
  <pageMargins left="0.75" right="0.75" top="1" bottom="1" header="0.5" footer="0.5"/>
  <pageSetup fitToHeight="1" fitToWidth="1" horizontalDpi="300" verticalDpi="300" orientation="portrait" paperSize="9" scale="4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52"/>
  <sheetViews>
    <sheetView workbookViewId="0" topLeftCell="A28">
      <selection activeCell="E9" sqref="E9"/>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227</v>
      </c>
      <c r="J1" s="1"/>
      <c r="K1" s="1"/>
      <c r="L1" s="1"/>
      <c r="M1" s="1"/>
      <c r="N1" s="1"/>
      <c r="O1" s="1"/>
      <c r="P1" s="1"/>
      <c r="Q1" s="1"/>
    </row>
    <row r="2" spans="1:17" ht="409.5" customHeight="1" hidden="1">
      <c r="A2" s="1"/>
      <c r="B2" s="1"/>
      <c r="C2" s="1"/>
      <c r="D2" s="1"/>
      <c r="E2" s="1"/>
      <c r="F2" s="1"/>
      <c r="G2" s="1"/>
      <c r="H2" s="1"/>
      <c r="I2" s="1"/>
      <c r="J2" s="1"/>
      <c r="K2" s="1"/>
      <c r="L2" s="1"/>
      <c r="M2" s="1"/>
      <c r="N2" s="1"/>
      <c r="O2" s="1"/>
      <c r="P2" s="1"/>
      <c r="Q2" s="65"/>
    </row>
    <row r="3" spans="1:17" ht="15" customHeight="1">
      <c r="A3" s="3" t="s">
        <v>1</v>
      </c>
      <c r="B3" s="4"/>
      <c r="C3" s="4"/>
      <c r="D3" s="4"/>
      <c r="E3" s="4"/>
      <c r="F3" s="4"/>
      <c r="G3" s="4"/>
      <c r="H3" s="4"/>
      <c r="I3" s="5"/>
      <c r="J3" s="4"/>
      <c r="K3" s="4"/>
      <c r="L3" s="4"/>
      <c r="M3" s="4"/>
      <c r="N3" s="4"/>
      <c r="O3" s="4"/>
      <c r="P3" s="4"/>
      <c r="Q3" s="21" t="s">
        <v>2</v>
      </c>
    </row>
    <row r="4" spans="1:17" ht="19.5" customHeight="1">
      <c r="A4" s="92" t="s">
        <v>5</v>
      </c>
      <c r="B4" s="93" t="s">
        <v>5</v>
      </c>
      <c r="C4" s="93" t="s">
        <v>5</v>
      </c>
      <c r="D4" s="93" t="s">
        <v>5</v>
      </c>
      <c r="E4" s="77" t="s">
        <v>228</v>
      </c>
      <c r="F4" s="77" t="s">
        <v>228</v>
      </c>
      <c r="G4" s="77" t="s">
        <v>228</v>
      </c>
      <c r="H4" s="77" t="s">
        <v>229</v>
      </c>
      <c r="I4" s="77" t="s">
        <v>229</v>
      </c>
      <c r="J4" s="77" t="s">
        <v>229</v>
      </c>
      <c r="K4" s="77" t="s">
        <v>230</v>
      </c>
      <c r="L4" s="77" t="s">
        <v>230</v>
      </c>
      <c r="M4" s="77" t="s">
        <v>230</v>
      </c>
      <c r="N4" s="77" t="s">
        <v>106</v>
      </c>
      <c r="O4" s="77" t="s">
        <v>106</v>
      </c>
      <c r="P4" s="77" t="s">
        <v>106</v>
      </c>
      <c r="Q4" s="77" t="s">
        <v>106</v>
      </c>
    </row>
    <row r="5" spans="1:17" ht="19.5" customHeight="1">
      <c r="A5" s="78" t="s">
        <v>119</v>
      </c>
      <c r="B5" s="77" t="s">
        <v>119</v>
      </c>
      <c r="C5" s="77" t="s">
        <v>119</v>
      </c>
      <c r="D5" s="77" t="s">
        <v>120</v>
      </c>
      <c r="E5" s="77" t="s">
        <v>126</v>
      </c>
      <c r="F5" s="77" t="s">
        <v>231</v>
      </c>
      <c r="G5" s="77" t="s">
        <v>232</v>
      </c>
      <c r="H5" s="77" t="s">
        <v>126</v>
      </c>
      <c r="I5" s="77" t="s">
        <v>187</v>
      </c>
      <c r="J5" s="77" t="s">
        <v>188</v>
      </c>
      <c r="K5" s="77" t="s">
        <v>126</v>
      </c>
      <c r="L5" s="77" t="s">
        <v>187</v>
      </c>
      <c r="M5" s="77" t="s">
        <v>188</v>
      </c>
      <c r="N5" s="77" t="s">
        <v>126</v>
      </c>
      <c r="O5" s="77" t="s">
        <v>231</v>
      </c>
      <c r="P5" s="77" t="s">
        <v>232</v>
      </c>
      <c r="Q5" s="77" t="s">
        <v>232</v>
      </c>
    </row>
    <row r="6" spans="1:17" ht="19.5" customHeight="1">
      <c r="A6" s="78" t="s">
        <v>119</v>
      </c>
      <c r="B6" s="77" t="s">
        <v>119</v>
      </c>
      <c r="C6" s="77" t="s">
        <v>119</v>
      </c>
      <c r="D6" s="77" t="s">
        <v>120</v>
      </c>
      <c r="E6" s="77" t="s">
        <v>126</v>
      </c>
      <c r="F6" s="77" t="s">
        <v>231</v>
      </c>
      <c r="G6" s="77" t="s">
        <v>232</v>
      </c>
      <c r="H6" s="77" t="s">
        <v>126</v>
      </c>
      <c r="I6" s="77" t="s">
        <v>187</v>
      </c>
      <c r="J6" s="77" t="s">
        <v>188</v>
      </c>
      <c r="K6" s="77" t="s">
        <v>126</v>
      </c>
      <c r="L6" s="77" t="s">
        <v>187</v>
      </c>
      <c r="M6" s="77" t="s">
        <v>188</v>
      </c>
      <c r="N6" s="77" t="s">
        <v>126</v>
      </c>
      <c r="O6" s="77" t="s">
        <v>231</v>
      </c>
      <c r="P6" s="77" t="s">
        <v>233</v>
      </c>
      <c r="Q6" s="77" t="s">
        <v>234</v>
      </c>
    </row>
    <row r="7" spans="1:17" ht="19.5" customHeight="1">
      <c r="A7" s="78" t="s">
        <v>119</v>
      </c>
      <c r="B7" s="77" t="s">
        <v>119</v>
      </c>
      <c r="C7" s="77" t="s">
        <v>119</v>
      </c>
      <c r="D7" s="77" t="s">
        <v>120</v>
      </c>
      <c r="E7" s="77" t="s">
        <v>126</v>
      </c>
      <c r="F7" s="77" t="s">
        <v>231</v>
      </c>
      <c r="G7" s="77" t="s">
        <v>232</v>
      </c>
      <c r="H7" s="77" t="s">
        <v>126</v>
      </c>
      <c r="I7" s="77" t="s">
        <v>187</v>
      </c>
      <c r="J7" s="77" t="s">
        <v>188</v>
      </c>
      <c r="K7" s="77" t="s">
        <v>126</v>
      </c>
      <c r="L7" s="77" t="s">
        <v>187</v>
      </c>
      <c r="M7" s="77" t="s">
        <v>188</v>
      </c>
      <c r="N7" s="77" t="s">
        <v>126</v>
      </c>
      <c r="O7" s="77" t="s">
        <v>231</v>
      </c>
      <c r="P7" s="77" t="s">
        <v>233</v>
      </c>
      <c r="Q7" s="77" t="s">
        <v>234</v>
      </c>
    </row>
    <row r="8" spans="1:17" ht="19.5" customHeight="1">
      <c r="A8" s="78" t="s">
        <v>123</v>
      </c>
      <c r="B8" s="77" t="s">
        <v>124</v>
      </c>
      <c r="C8" s="77" t="s">
        <v>125</v>
      </c>
      <c r="D8" s="62" t="s">
        <v>9</v>
      </c>
      <c r="E8" s="59" t="s">
        <v>10</v>
      </c>
      <c r="F8" s="59" t="s">
        <v>11</v>
      </c>
      <c r="G8" s="59" t="s">
        <v>19</v>
      </c>
      <c r="H8" s="59" t="s">
        <v>23</v>
      </c>
      <c r="I8" s="59" t="s">
        <v>27</v>
      </c>
      <c r="J8" s="59" t="s">
        <v>31</v>
      </c>
      <c r="K8" s="59" t="s">
        <v>35</v>
      </c>
      <c r="L8" s="59" t="s">
        <v>39</v>
      </c>
      <c r="M8" s="59" t="s">
        <v>42</v>
      </c>
      <c r="N8" s="59" t="s">
        <v>45</v>
      </c>
      <c r="O8" s="59" t="s">
        <v>48</v>
      </c>
      <c r="P8" s="59" t="s">
        <v>51</v>
      </c>
      <c r="Q8" s="59" t="s">
        <v>54</v>
      </c>
    </row>
    <row r="9" spans="1:17" ht="19.5" customHeight="1">
      <c r="A9" s="78" t="s">
        <v>123</v>
      </c>
      <c r="B9" s="77" t="s">
        <v>124</v>
      </c>
      <c r="C9" s="77" t="s">
        <v>125</v>
      </c>
      <c r="D9" s="8" t="s">
        <v>126</v>
      </c>
      <c r="E9" s="60">
        <v>53207208.68</v>
      </c>
      <c r="F9" s="60">
        <v>62954</v>
      </c>
      <c r="G9" s="60">
        <v>53144254.68</v>
      </c>
      <c r="H9" s="60">
        <v>88868182.32</v>
      </c>
      <c r="I9" s="60">
        <v>9542487.32</v>
      </c>
      <c r="J9" s="60">
        <v>79325695</v>
      </c>
      <c r="K9" s="60">
        <v>66816918.69</v>
      </c>
      <c r="L9" s="60">
        <v>9368014.32</v>
      </c>
      <c r="M9" s="60">
        <v>57448904.37</v>
      </c>
      <c r="N9" s="60">
        <v>75258472.31</v>
      </c>
      <c r="O9" s="60">
        <v>237427</v>
      </c>
      <c r="P9" s="60">
        <v>75021045.31</v>
      </c>
      <c r="Q9" s="60"/>
    </row>
    <row r="10" spans="1:17" ht="19.5" customHeight="1">
      <c r="A10" s="79" t="s">
        <v>192</v>
      </c>
      <c r="B10" s="80" t="s">
        <v>192</v>
      </c>
      <c r="C10" s="80" t="s">
        <v>192</v>
      </c>
      <c r="D10" s="64" t="s">
        <v>193</v>
      </c>
      <c r="E10" s="60">
        <v>100000</v>
      </c>
      <c r="F10" s="60"/>
      <c r="G10" s="60">
        <v>100000</v>
      </c>
      <c r="H10" s="60"/>
      <c r="I10" s="60"/>
      <c r="J10" s="60"/>
      <c r="K10" s="60">
        <v>100000</v>
      </c>
      <c r="L10" s="60"/>
      <c r="M10" s="60">
        <v>100000</v>
      </c>
      <c r="N10" s="60"/>
      <c r="O10" s="60"/>
      <c r="P10" s="60"/>
      <c r="Q10" s="60"/>
    </row>
    <row r="11" spans="1:17" ht="19.5" customHeight="1">
      <c r="A11" s="79" t="s">
        <v>194</v>
      </c>
      <c r="B11" s="80" t="s">
        <v>194</v>
      </c>
      <c r="C11" s="80" t="s">
        <v>194</v>
      </c>
      <c r="D11" s="64" t="s">
        <v>195</v>
      </c>
      <c r="E11" s="60">
        <v>100000</v>
      </c>
      <c r="F11" s="60"/>
      <c r="G11" s="60">
        <v>100000</v>
      </c>
      <c r="H11" s="60"/>
      <c r="I11" s="60"/>
      <c r="J11" s="60"/>
      <c r="K11" s="60">
        <v>100000</v>
      </c>
      <c r="L11" s="60"/>
      <c r="M11" s="60">
        <v>100000</v>
      </c>
      <c r="N11" s="60"/>
      <c r="O11" s="60"/>
      <c r="P11" s="60"/>
      <c r="Q11" s="60"/>
    </row>
    <row r="12" spans="1:17" ht="19.5" customHeight="1">
      <c r="A12" s="79" t="s">
        <v>196</v>
      </c>
      <c r="B12" s="80" t="s">
        <v>196</v>
      </c>
      <c r="C12" s="80" t="s">
        <v>196</v>
      </c>
      <c r="D12" s="64" t="s">
        <v>197</v>
      </c>
      <c r="E12" s="60">
        <v>100000</v>
      </c>
      <c r="F12" s="60"/>
      <c r="G12" s="60">
        <v>100000</v>
      </c>
      <c r="H12" s="60"/>
      <c r="I12" s="60"/>
      <c r="J12" s="60"/>
      <c r="K12" s="60">
        <v>100000</v>
      </c>
      <c r="L12" s="60"/>
      <c r="M12" s="60">
        <v>100000</v>
      </c>
      <c r="N12" s="60"/>
      <c r="O12" s="60"/>
      <c r="P12" s="60"/>
      <c r="Q12" s="60"/>
    </row>
    <row r="13" spans="1:17" ht="19.5" customHeight="1">
      <c r="A13" s="79" t="s">
        <v>127</v>
      </c>
      <c r="B13" s="80" t="s">
        <v>127</v>
      </c>
      <c r="C13" s="80" t="s">
        <v>127</v>
      </c>
      <c r="D13" s="64" t="s">
        <v>128</v>
      </c>
      <c r="E13" s="60"/>
      <c r="F13" s="60"/>
      <c r="G13" s="60"/>
      <c r="H13" s="60">
        <v>1152062.84</v>
      </c>
      <c r="I13" s="60">
        <v>1152062.84</v>
      </c>
      <c r="J13" s="60"/>
      <c r="K13" s="60">
        <v>957031.84</v>
      </c>
      <c r="L13" s="60">
        <v>957031.84</v>
      </c>
      <c r="M13" s="60"/>
      <c r="N13" s="60">
        <v>195031</v>
      </c>
      <c r="O13" s="60">
        <v>195031</v>
      </c>
      <c r="P13" s="60"/>
      <c r="Q13" s="60"/>
    </row>
    <row r="14" spans="1:17" ht="19.5" customHeight="1">
      <c r="A14" s="79" t="s">
        <v>129</v>
      </c>
      <c r="B14" s="80" t="s">
        <v>129</v>
      </c>
      <c r="C14" s="80" t="s">
        <v>129</v>
      </c>
      <c r="D14" s="64" t="s">
        <v>130</v>
      </c>
      <c r="E14" s="60"/>
      <c r="F14" s="60"/>
      <c r="G14" s="60"/>
      <c r="H14" s="60">
        <v>957031.84</v>
      </c>
      <c r="I14" s="60">
        <v>957031.84</v>
      </c>
      <c r="J14" s="60"/>
      <c r="K14" s="60">
        <v>957031.84</v>
      </c>
      <c r="L14" s="60">
        <v>957031.84</v>
      </c>
      <c r="M14" s="60"/>
      <c r="N14" s="60"/>
      <c r="O14" s="60"/>
      <c r="P14" s="60"/>
      <c r="Q14" s="60"/>
    </row>
    <row r="15" spans="1:17" ht="19.5" customHeight="1">
      <c r="A15" s="79" t="s">
        <v>131</v>
      </c>
      <c r="B15" s="80" t="s">
        <v>131</v>
      </c>
      <c r="C15" s="80" t="s">
        <v>131</v>
      </c>
      <c r="D15" s="64" t="s">
        <v>132</v>
      </c>
      <c r="E15" s="60"/>
      <c r="F15" s="60"/>
      <c r="G15" s="60"/>
      <c r="H15" s="60">
        <v>39180</v>
      </c>
      <c r="I15" s="60">
        <v>39180</v>
      </c>
      <c r="J15" s="60"/>
      <c r="K15" s="60">
        <v>39180</v>
      </c>
      <c r="L15" s="60">
        <v>39180</v>
      </c>
      <c r="M15" s="60"/>
      <c r="N15" s="60"/>
      <c r="O15" s="60"/>
      <c r="P15" s="60"/>
      <c r="Q15" s="60"/>
    </row>
    <row r="16" spans="1:17" ht="19.5" customHeight="1">
      <c r="A16" s="79" t="s">
        <v>133</v>
      </c>
      <c r="B16" s="80" t="s">
        <v>133</v>
      </c>
      <c r="C16" s="80" t="s">
        <v>133</v>
      </c>
      <c r="D16" s="64" t="s">
        <v>134</v>
      </c>
      <c r="E16" s="60"/>
      <c r="F16" s="60"/>
      <c r="G16" s="60"/>
      <c r="H16" s="60">
        <v>49356</v>
      </c>
      <c r="I16" s="60">
        <v>49356</v>
      </c>
      <c r="J16" s="60"/>
      <c r="K16" s="60">
        <v>49356</v>
      </c>
      <c r="L16" s="60">
        <v>49356</v>
      </c>
      <c r="M16" s="60"/>
      <c r="N16" s="60"/>
      <c r="O16" s="60"/>
      <c r="P16" s="60"/>
      <c r="Q16" s="60"/>
    </row>
    <row r="17" spans="1:17" ht="19.5" customHeight="1">
      <c r="A17" s="79" t="s">
        <v>135</v>
      </c>
      <c r="B17" s="80" t="s">
        <v>135</v>
      </c>
      <c r="C17" s="80" t="s">
        <v>135</v>
      </c>
      <c r="D17" s="64" t="s">
        <v>136</v>
      </c>
      <c r="E17" s="60"/>
      <c r="F17" s="60"/>
      <c r="G17" s="60"/>
      <c r="H17" s="60">
        <v>868495.84</v>
      </c>
      <c r="I17" s="60">
        <v>868495.84</v>
      </c>
      <c r="J17" s="60"/>
      <c r="K17" s="60">
        <v>868495.84</v>
      </c>
      <c r="L17" s="60">
        <v>868495.84</v>
      </c>
      <c r="M17" s="60"/>
      <c r="N17" s="60"/>
      <c r="O17" s="60"/>
      <c r="P17" s="60"/>
      <c r="Q17" s="60"/>
    </row>
    <row r="18" spans="1:17" ht="19.5" customHeight="1">
      <c r="A18" s="79" t="s">
        <v>137</v>
      </c>
      <c r="B18" s="80" t="s">
        <v>137</v>
      </c>
      <c r="C18" s="80" t="s">
        <v>137</v>
      </c>
      <c r="D18" s="64" t="s">
        <v>138</v>
      </c>
      <c r="E18" s="60"/>
      <c r="F18" s="60"/>
      <c r="G18" s="60"/>
      <c r="H18" s="60">
        <v>195031</v>
      </c>
      <c r="I18" s="60">
        <v>195031</v>
      </c>
      <c r="J18" s="60"/>
      <c r="K18" s="60"/>
      <c r="L18" s="60"/>
      <c r="M18" s="60"/>
      <c r="N18" s="60">
        <v>195031</v>
      </c>
      <c r="O18" s="60">
        <v>195031</v>
      </c>
      <c r="P18" s="60"/>
      <c r="Q18" s="60"/>
    </row>
    <row r="19" spans="1:17" ht="19.5" customHeight="1">
      <c r="A19" s="79" t="s">
        <v>139</v>
      </c>
      <c r="B19" s="80" t="s">
        <v>139</v>
      </c>
      <c r="C19" s="80" t="s">
        <v>139</v>
      </c>
      <c r="D19" s="64" t="s">
        <v>140</v>
      </c>
      <c r="E19" s="60"/>
      <c r="F19" s="60"/>
      <c r="G19" s="60"/>
      <c r="H19" s="60">
        <v>195031</v>
      </c>
      <c r="I19" s="60">
        <v>195031</v>
      </c>
      <c r="J19" s="60"/>
      <c r="K19" s="60"/>
      <c r="L19" s="60"/>
      <c r="M19" s="60"/>
      <c r="N19" s="60">
        <v>195031</v>
      </c>
      <c r="O19" s="60">
        <v>195031</v>
      </c>
      <c r="P19" s="60"/>
      <c r="Q19" s="60"/>
    </row>
    <row r="20" spans="1:17" ht="19.5" customHeight="1">
      <c r="A20" s="79" t="s">
        <v>141</v>
      </c>
      <c r="B20" s="80" t="s">
        <v>141</v>
      </c>
      <c r="C20" s="80" t="s">
        <v>141</v>
      </c>
      <c r="D20" s="64" t="s">
        <v>142</v>
      </c>
      <c r="E20" s="60"/>
      <c r="F20" s="60"/>
      <c r="G20" s="60"/>
      <c r="H20" s="60">
        <v>812681.77</v>
      </c>
      <c r="I20" s="60">
        <v>812681.77</v>
      </c>
      <c r="J20" s="60"/>
      <c r="K20" s="60">
        <v>812681.77</v>
      </c>
      <c r="L20" s="60">
        <v>812681.77</v>
      </c>
      <c r="M20" s="60"/>
      <c r="N20" s="60"/>
      <c r="O20" s="60"/>
      <c r="P20" s="60"/>
      <c r="Q20" s="60"/>
    </row>
    <row r="21" spans="1:17" ht="19.5" customHeight="1">
      <c r="A21" s="79" t="s">
        <v>143</v>
      </c>
      <c r="B21" s="80" t="s">
        <v>143</v>
      </c>
      <c r="C21" s="80" t="s">
        <v>143</v>
      </c>
      <c r="D21" s="64" t="s">
        <v>144</v>
      </c>
      <c r="E21" s="60"/>
      <c r="F21" s="60"/>
      <c r="G21" s="60"/>
      <c r="H21" s="60">
        <v>812681.77</v>
      </c>
      <c r="I21" s="60">
        <v>812681.77</v>
      </c>
      <c r="J21" s="60"/>
      <c r="K21" s="60">
        <v>812681.77</v>
      </c>
      <c r="L21" s="60">
        <v>812681.77</v>
      </c>
      <c r="M21" s="60"/>
      <c r="N21" s="60"/>
      <c r="O21" s="60"/>
      <c r="P21" s="60"/>
      <c r="Q21" s="60"/>
    </row>
    <row r="22" spans="1:17" ht="19.5" customHeight="1">
      <c r="A22" s="79" t="s">
        <v>145</v>
      </c>
      <c r="B22" s="80" t="s">
        <v>145</v>
      </c>
      <c r="C22" s="80" t="s">
        <v>145</v>
      </c>
      <c r="D22" s="64" t="s">
        <v>146</v>
      </c>
      <c r="E22" s="60"/>
      <c r="F22" s="60"/>
      <c r="G22" s="60"/>
      <c r="H22" s="60">
        <v>501156.77</v>
      </c>
      <c r="I22" s="60">
        <v>501156.77</v>
      </c>
      <c r="J22" s="60"/>
      <c r="K22" s="60">
        <v>501156.77</v>
      </c>
      <c r="L22" s="60">
        <v>501156.77</v>
      </c>
      <c r="M22" s="60"/>
      <c r="N22" s="60"/>
      <c r="O22" s="60"/>
      <c r="P22" s="60"/>
      <c r="Q22" s="60"/>
    </row>
    <row r="23" spans="1:17" ht="19.5" customHeight="1">
      <c r="A23" s="79" t="s">
        <v>147</v>
      </c>
      <c r="B23" s="80" t="s">
        <v>147</v>
      </c>
      <c r="C23" s="80" t="s">
        <v>147</v>
      </c>
      <c r="D23" s="64" t="s">
        <v>148</v>
      </c>
      <c r="E23" s="60"/>
      <c r="F23" s="60"/>
      <c r="G23" s="60"/>
      <c r="H23" s="60">
        <v>311525</v>
      </c>
      <c r="I23" s="60">
        <v>311525</v>
      </c>
      <c r="J23" s="60"/>
      <c r="K23" s="60">
        <v>311525</v>
      </c>
      <c r="L23" s="60">
        <v>311525</v>
      </c>
      <c r="M23" s="60"/>
      <c r="N23" s="60"/>
      <c r="O23" s="60"/>
      <c r="P23" s="60"/>
      <c r="Q23" s="60"/>
    </row>
    <row r="24" spans="1:17" ht="19.5" customHeight="1">
      <c r="A24" s="79" t="s">
        <v>149</v>
      </c>
      <c r="B24" s="80" t="s">
        <v>149</v>
      </c>
      <c r="C24" s="80" t="s">
        <v>149</v>
      </c>
      <c r="D24" s="64" t="s">
        <v>150</v>
      </c>
      <c r="E24" s="60">
        <v>31530300.43</v>
      </c>
      <c r="F24" s="60"/>
      <c r="G24" s="60">
        <v>31530300.43</v>
      </c>
      <c r="H24" s="60">
        <v>5030000</v>
      </c>
      <c r="I24" s="60"/>
      <c r="J24" s="60">
        <v>5030000</v>
      </c>
      <c r="K24" s="60">
        <v>21178335.58</v>
      </c>
      <c r="L24" s="60"/>
      <c r="M24" s="60">
        <v>21178335.58</v>
      </c>
      <c r="N24" s="60">
        <v>15381964.85</v>
      </c>
      <c r="O24" s="60"/>
      <c r="P24" s="60">
        <v>15381964.85</v>
      </c>
      <c r="Q24" s="60"/>
    </row>
    <row r="25" spans="1:17" ht="19.5" customHeight="1">
      <c r="A25" s="79" t="s">
        <v>151</v>
      </c>
      <c r="B25" s="80" t="s">
        <v>151</v>
      </c>
      <c r="C25" s="80" t="s">
        <v>151</v>
      </c>
      <c r="D25" s="64" t="s">
        <v>152</v>
      </c>
      <c r="E25" s="60">
        <v>1000000</v>
      </c>
      <c r="F25" s="60"/>
      <c r="G25" s="60">
        <v>1000000</v>
      </c>
      <c r="H25" s="60"/>
      <c r="I25" s="60"/>
      <c r="J25" s="60"/>
      <c r="K25" s="60"/>
      <c r="L25" s="60"/>
      <c r="M25" s="60"/>
      <c r="N25" s="60">
        <v>1000000</v>
      </c>
      <c r="O25" s="60"/>
      <c r="P25" s="60">
        <v>1000000</v>
      </c>
      <c r="Q25" s="60"/>
    </row>
    <row r="26" spans="1:17" ht="19.5" customHeight="1">
      <c r="A26" s="79" t="s">
        <v>153</v>
      </c>
      <c r="B26" s="80" t="s">
        <v>153</v>
      </c>
      <c r="C26" s="80" t="s">
        <v>153</v>
      </c>
      <c r="D26" s="64" t="s">
        <v>154</v>
      </c>
      <c r="E26" s="60">
        <v>1000000</v>
      </c>
      <c r="F26" s="60"/>
      <c r="G26" s="60">
        <v>1000000</v>
      </c>
      <c r="H26" s="60"/>
      <c r="I26" s="60"/>
      <c r="J26" s="60"/>
      <c r="K26" s="60"/>
      <c r="L26" s="60"/>
      <c r="M26" s="60"/>
      <c r="N26" s="60">
        <v>1000000</v>
      </c>
      <c r="O26" s="60"/>
      <c r="P26" s="60">
        <v>1000000</v>
      </c>
      <c r="Q26" s="60"/>
    </row>
    <row r="27" spans="1:17" ht="19.5" customHeight="1">
      <c r="A27" s="79" t="s">
        <v>157</v>
      </c>
      <c r="B27" s="80" t="s">
        <v>157</v>
      </c>
      <c r="C27" s="80" t="s">
        <v>157</v>
      </c>
      <c r="D27" s="64" t="s">
        <v>158</v>
      </c>
      <c r="E27" s="60">
        <v>26850300.43</v>
      </c>
      <c r="F27" s="60"/>
      <c r="G27" s="60">
        <v>26850300.43</v>
      </c>
      <c r="H27" s="60">
        <v>5030000</v>
      </c>
      <c r="I27" s="60"/>
      <c r="J27" s="60">
        <v>5030000</v>
      </c>
      <c r="K27" s="60">
        <v>21178335.58</v>
      </c>
      <c r="L27" s="60"/>
      <c r="M27" s="60">
        <v>21178335.58</v>
      </c>
      <c r="N27" s="60">
        <v>10701964.85</v>
      </c>
      <c r="O27" s="60"/>
      <c r="P27" s="60">
        <v>10701964.85</v>
      </c>
      <c r="Q27" s="60"/>
    </row>
    <row r="28" spans="1:17" ht="19.5" customHeight="1">
      <c r="A28" s="79" t="s">
        <v>159</v>
      </c>
      <c r="B28" s="80" t="s">
        <v>159</v>
      </c>
      <c r="C28" s="80" t="s">
        <v>159</v>
      </c>
      <c r="D28" s="64" t="s">
        <v>160</v>
      </c>
      <c r="E28" s="60">
        <v>204181.5</v>
      </c>
      <c r="F28" s="60"/>
      <c r="G28" s="60">
        <v>204181.5</v>
      </c>
      <c r="H28" s="60">
        <v>5030000</v>
      </c>
      <c r="I28" s="60"/>
      <c r="J28" s="60">
        <v>5030000</v>
      </c>
      <c r="K28" s="60">
        <v>5022082.96</v>
      </c>
      <c r="L28" s="60"/>
      <c r="M28" s="60">
        <v>5022082.96</v>
      </c>
      <c r="N28" s="60">
        <v>212098.54</v>
      </c>
      <c r="O28" s="60"/>
      <c r="P28" s="60">
        <v>212098.54</v>
      </c>
      <c r="Q28" s="60"/>
    </row>
    <row r="29" spans="1:17" ht="19.5" customHeight="1">
      <c r="A29" s="79" t="s">
        <v>198</v>
      </c>
      <c r="B29" s="80" t="s">
        <v>198</v>
      </c>
      <c r="C29" s="80" t="s">
        <v>198</v>
      </c>
      <c r="D29" s="64" t="s">
        <v>199</v>
      </c>
      <c r="E29" s="60">
        <v>26646118.93</v>
      </c>
      <c r="F29" s="60"/>
      <c r="G29" s="60">
        <v>26646118.93</v>
      </c>
      <c r="H29" s="60"/>
      <c r="I29" s="60"/>
      <c r="J29" s="60"/>
      <c r="K29" s="60">
        <v>16156252.62</v>
      </c>
      <c r="L29" s="60"/>
      <c r="M29" s="60">
        <v>16156252.62</v>
      </c>
      <c r="N29" s="60">
        <v>10489866.31</v>
      </c>
      <c r="O29" s="60"/>
      <c r="P29" s="60">
        <v>10489866.31</v>
      </c>
      <c r="Q29" s="60"/>
    </row>
    <row r="30" spans="1:17" ht="19.5" customHeight="1">
      <c r="A30" s="79" t="s">
        <v>235</v>
      </c>
      <c r="B30" s="80" t="s">
        <v>235</v>
      </c>
      <c r="C30" s="80" t="s">
        <v>235</v>
      </c>
      <c r="D30" s="64" t="s">
        <v>236</v>
      </c>
      <c r="E30" s="60">
        <v>3680000</v>
      </c>
      <c r="F30" s="60"/>
      <c r="G30" s="60">
        <v>3680000</v>
      </c>
      <c r="H30" s="60"/>
      <c r="I30" s="60"/>
      <c r="J30" s="60"/>
      <c r="K30" s="60"/>
      <c r="L30" s="60"/>
      <c r="M30" s="60"/>
      <c r="N30" s="60">
        <v>3680000</v>
      </c>
      <c r="O30" s="60"/>
      <c r="P30" s="60">
        <v>3680000</v>
      </c>
      <c r="Q30" s="60"/>
    </row>
    <row r="31" spans="1:17" ht="19.5" customHeight="1">
      <c r="A31" s="79" t="s">
        <v>237</v>
      </c>
      <c r="B31" s="80" t="s">
        <v>237</v>
      </c>
      <c r="C31" s="80" t="s">
        <v>237</v>
      </c>
      <c r="D31" s="64" t="s">
        <v>238</v>
      </c>
      <c r="E31" s="60">
        <v>3680000</v>
      </c>
      <c r="F31" s="60"/>
      <c r="G31" s="60">
        <v>3680000</v>
      </c>
      <c r="H31" s="60"/>
      <c r="I31" s="60"/>
      <c r="J31" s="60"/>
      <c r="K31" s="60"/>
      <c r="L31" s="60"/>
      <c r="M31" s="60"/>
      <c r="N31" s="60">
        <v>3680000</v>
      </c>
      <c r="O31" s="60"/>
      <c r="P31" s="60">
        <v>3680000</v>
      </c>
      <c r="Q31" s="60"/>
    </row>
    <row r="32" spans="1:17" ht="19.5" customHeight="1">
      <c r="A32" s="79" t="s">
        <v>161</v>
      </c>
      <c r="B32" s="80" t="s">
        <v>161</v>
      </c>
      <c r="C32" s="80" t="s">
        <v>161</v>
      </c>
      <c r="D32" s="64" t="s">
        <v>162</v>
      </c>
      <c r="E32" s="60">
        <v>330800</v>
      </c>
      <c r="F32" s="60"/>
      <c r="G32" s="60">
        <v>330800</v>
      </c>
      <c r="H32" s="60">
        <v>180000</v>
      </c>
      <c r="I32" s="60"/>
      <c r="J32" s="60">
        <v>180000</v>
      </c>
      <c r="K32" s="60"/>
      <c r="L32" s="60"/>
      <c r="M32" s="60"/>
      <c r="N32" s="60">
        <v>510800</v>
      </c>
      <c r="O32" s="60"/>
      <c r="P32" s="60">
        <v>510800</v>
      </c>
      <c r="Q32" s="60"/>
    </row>
    <row r="33" spans="1:17" ht="19.5" customHeight="1">
      <c r="A33" s="79" t="s">
        <v>239</v>
      </c>
      <c r="B33" s="80" t="s">
        <v>239</v>
      </c>
      <c r="C33" s="80" t="s">
        <v>239</v>
      </c>
      <c r="D33" s="64" t="s">
        <v>240</v>
      </c>
      <c r="E33" s="60">
        <v>330800</v>
      </c>
      <c r="F33" s="60"/>
      <c r="G33" s="60">
        <v>330800</v>
      </c>
      <c r="H33" s="60"/>
      <c r="I33" s="60"/>
      <c r="J33" s="60"/>
      <c r="K33" s="60"/>
      <c r="L33" s="60"/>
      <c r="M33" s="60"/>
      <c r="N33" s="60">
        <v>330800</v>
      </c>
      <c r="O33" s="60"/>
      <c r="P33" s="60">
        <v>330800</v>
      </c>
      <c r="Q33" s="60"/>
    </row>
    <row r="34" spans="1:17" ht="19.5" customHeight="1">
      <c r="A34" s="79" t="s">
        <v>241</v>
      </c>
      <c r="B34" s="80" t="s">
        <v>241</v>
      </c>
      <c r="C34" s="80" t="s">
        <v>241</v>
      </c>
      <c r="D34" s="64" t="s">
        <v>242</v>
      </c>
      <c r="E34" s="60">
        <v>330800</v>
      </c>
      <c r="F34" s="60"/>
      <c r="G34" s="60">
        <v>330800</v>
      </c>
      <c r="H34" s="60"/>
      <c r="I34" s="60"/>
      <c r="J34" s="60"/>
      <c r="K34" s="60"/>
      <c r="L34" s="60"/>
      <c r="M34" s="60"/>
      <c r="N34" s="60">
        <v>330800</v>
      </c>
      <c r="O34" s="60"/>
      <c r="P34" s="60">
        <v>330800</v>
      </c>
      <c r="Q34" s="60"/>
    </row>
    <row r="35" spans="1:17" ht="19.5" customHeight="1">
      <c r="A35" s="79" t="s">
        <v>163</v>
      </c>
      <c r="B35" s="80" t="s">
        <v>163</v>
      </c>
      <c r="C35" s="80" t="s">
        <v>163</v>
      </c>
      <c r="D35" s="64" t="s">
        <v>164</v>
      </c>
      <c r="E35" s="60"/>
      <c r="F35" s="60"/>
      <c r="G35" s="60"/>
      <c r="H35" s="60">
        <v>180000</v>
      </c>
      <c r="I35" s="60"/>
      <c r="J35" s="60">
        <v>180000</v>
      </c>
      <c r="K35" s="60"/>
      <c r="L35" s="60"/>
      <c r="M35" s="60"/>
      <c r="N35" s="60">
        <v>180000</v>
      </c>
      <c r="O35" s="60"/>
      <c r="P35" s="60">
        <v>180000</v>
      </c>
      <c r="Q35" s="60"/>
    </row>
    <row r="36" spans="1:17" ht="19.5" customHeight="1">
      <c r="A36" s="79" t="s">
        <v>165</v>
      </c>
      <c r="B36" s="80" t="s">
        <v>165</v>
      </c>
      <c r="C36" s="80" t="s">
        <v>165</v>
      </c>
      <c r="D36" s="64" t="s">
        <v>166</v>
      </c>
      <c r="E36" s="60"/>
      <c r="F36" s="60"/>
      <c r="G36" s="60"/>
      <c r="H36" s="60">
        <v>180000</v>
      </c>
      <c r="I36" s="60"/>
      <c r="J36" s="60">
        <v>180000</v>
      </c>
      <c r="K36" s="60"/>
      <c r="L36" s="60"/>
      <c r="M36" s="60"/>
      <c r="N36" s="60">
        <v>180000</v>
      </c>
      <c r="O36" s="60"/>
      <c r="P36" s="60">
        <v>180000</v>
      </c>
      <c r="Q36" s="60"/>
    </row>
    <row r="37" spans="1:17" ht="19.5" customHeight="1">
      <c r="A37" s="79" t="s">
        <v>167</v>
      </c>
      <c r="B37" s="80" t="s">
        <v>167</v>
      </c>
      <c r="C37" s="80" t="s">
        <v>167</v>
      </c>
      <c r="D37" s="64" t="s">
        <v>168</v>
      </c>
      <c r="E37" s="60">
        <v>21246108.25</v>
      </c>
      <c r="F37" s="60">
        <v>62954</v>
      </c>
      <c r="G37" s="60">
        <v>21183154.25</v>
      </c>
      <c r="H37" s="60">
        <v>81693437.71</v>
      </c>
      <c r="I37" s="60">
        <v>7577742.71</v>
      </c>
      <c r="J37" s="60">
        <v>74115695</v>
      </c>
      <c r="K37" s="60">
        <v>43768869.5</v>
      </c>
      <c r="L37" s="60">
        <v>7598300.71</v>
      </c>
      <c r="M37" s="60">
        <v>36170568.79</v>
      </c>
      <c r="N37" s="60">
        <v>59170676.46</v>
      </c>
      <c r="O37" s="60">
        <v>42396</v>
      </c>
      <c r="P37" s="60">
        <v>59128280.46</v>
      </c>
      <c r="Q37" s="60"/>
    </row>
    <row r="38" spans="1:17" ht="19.5" customHeight="1">
      <c r="A38" s="79" t="s">
        <v>169</v>
      </c>
      <c r="B38" s="80" t="s">
        <v>169</v>
      </c>
      <c r="C38" s="80" t="s">
        <v>169</v>
      </c>
      <c r="D38" s="64" t="s">
        <v>170</v>
      </c>
      <c r="E38" s="60">
        <v>19636108.25</v>
      </c>
      <c r="F38" s="60">
        <v>62954</v>
      </c>
      <c r="G38" s="60">
        <v>19573154.25</v>
      </c>
      <c r="H38" s="60">
        <v>81693437.71</v>
      </c>
      <c r="I38" s="60">
        <v>7577742.71</v>
      </c>
      <c r="J38" s="60">
        <v>74115695</v>
      </c>
      <c r="K38" s="60">
        <v>43208383.5</v>
      </c>
      <c r="L38" s="60">
        <v>7598300.71</v>
      </c>
      <c r="M38" s="60">
        <v>35610082.79</v>
      </c>
      <c r="N38" s="60">
        <v>58121162.46</v>
      </c>
      <c r="O38" s="60">
        <v>42396</v>
      </c>
      <c r="P38" s="60">
        <v>58078766.46</v>
      </c>
      <c r="Q38" s="60"/>
    </row>
    <row r="39" spans="1:17" ht="19.5" customHeight="1">
      <c r="A39" s="79" t="s">
        <v>171</v>
      </c>
      <c r="B39" s="80" t="s">
        <v>171</v>
      </c>
      <c r="C39" s="80" t="s">
        <v>171</v>
      </c>
      <c r="D39" s="64" t="s">
        <v>172</v>
      </c>
      <c r="E39" s="60"/>
      <c r="F39" s="60"/>
      <c r="G39" s="60"/>
      <c r="H39" s="60">
        <v>2651877.71</v>
      </c>
      <c r="I39" s="60">
        <v>2621877.71</v>
      </c>
      <c r="J39" s="60">
        <v>30000</v>
      </c>
      <c r="K39" s="60">
        <v>2651877.71</v>
      </c>
      <c r="L39" s="60">
        <v>2621877.71</v>
      </c>
      <c r="M39" s="60">
        <v>30000</v>
      </c>
      <c r="N39" s="60"/>
      <c r="O39" s="60"/>
      <c r="P39" s="60"/>
      <c r="Q39" s="60"/>
    </row>
    <row r="40" spans="1:17" ht="19.5" customHeight="1">
      <c r="A40" s="79" t="s">
        <v>173</v>
      </c>
      <c r="B40" s="80" t="s">
        <v>173</v>
      </c>
      <c r="C40" s="80" t="s">
        <v>173</v>
      </c>
      <c r="D40" s="64" t="s">
        <v>174</v>
      </c>
      <c r="E40" s="60">
        <v>62954</v>
      </c>
      <c r="F40" s="60">
        <v>62954</v>
      </c>
      <c r="G40" s="60"/>
      <c r="H40" s="60">
        <v>4888936</v>
      </c>
      <c r="I40" s="60">
        <v>4888936</v>
      </c>
      <c r="J40" s="60"/>
      <c r="K40" s="60">
        <v>4951890</v>
      </c>
      <c r="L40" s="60">
        <v>4951890</v>
      </c>
      <c r="M40" s="60"/>
      <c r="N40" s="60"/>
      <c r="O40" s="60"/>
      <c r="P40" s="60"/>
      <c r="Q40" s="60"/>
    </row>
    <row r="41" spans="1:17" ht="19.5" customHeight="1">
      <c r="A41" s="79" t="s">
        <v>200</v>
      </c>
      <c r="B41" s="80" t="s">
        <v>200</v>
      </c>
      <c r="C41" s="80" t="s">
        <v>200</v>
      </c>
      <c r="D41" s="64" t="s">
        <v>201</v>
      </c>
      <c r="E41" s="60">
        <v>7290691.38</v>
      </c>
      <c r="F41" s="60"/>
      <c r="G41" s="60">
        <v>7290691.38</v>
      </c>
      <c r="H41" s="60"/>
      <c r="I41" s="60"/>
      <c r="J41" s="60"/>
      <c r="K41" s="60">
        <v>5555345.49</v>
      </c>
      <c r="L41" s="60"/>
      <c r="M41" s="60">
        <v>5555345.49</v>
      </c>
      <c r="N41" s="60">
        <v>1735345.89</v>
      </c>
      <c r="O41" s="60"/>
      <c r="P41" s="60">
        <v>1735345.89</v>
      </c>
      <c r="Q41" s="60"/>
    </row>
    <row r="42" spans="1:17" ht="19.5" customHeight="1">
      <c r="A42" s="79" t="s">
        <v>175</v>
      </c>
      <c r="B42" s="80" t="s">
        <v>175</v>
      </c>
      <c r="C42" s="80" t="s">
        <v>175</v>
      </c>
      <c r="D42" s="64" t="s">
        <v>176</v>
      </c>
      <c r="E42" s="60">
        <v>1842711</v>
      </c>
      <c r="F42" s="60"/>
      <c r="G42" s="60">
        <v>1842711</v>
      </c>
      <c r="H42" s="60">
        <v>1240000</v>
      </c>
      <c r="I42" s="60"/>
      <c r="J42" s="60">
        <v>1240000</v>
      </c>
      <c r="K42" s="60">
        <v>788759.4</v>
      </c>
      <c r="L42" s="60"/>
      <c r="M42" s="60">
        <v>788759.4</v>
      </c>
      <c r="N42" s="60">
        <v>2293951.6</v>
      </c>
      <c r="O42" s="60"/>
      <c r="P42" s="60">
        <v>2293951.6</v>
      </c>
      <c r="Q42" s="60"/>
    </row>
    <row r="43" spans="1:17" ht="19.5" customHeight="1">
      <c r="A43" s="79" t="s">
        <v>243</v>
      </c>
      <c r="B43" s="80" t="s">
        <v>243</v>
      </c>
      <c r="C43" s="80" t="s">
        <v>243</v>
      </c>
      <c r="D43" s="64" t="s">
        <v>244</v>
      </c>
      <c r="E43" s="60">
        <v>300000</v>
      </c>
      <c r="F43" s="60"/>
      <c r="G43" s="60">
        <v>300000</v>
      </c>
      <c r="H43" s="60"/>
      <c r="I43" s="60"/>
      <c r="J43" s="60"/>
      <c r="K43" s="60"/>
      <c r="L43" s="60"/>
      <c r="M43" s="60"/>
      <c r="N43" s="60">
        <v>300000</v>
      </c>
      <c r="O43" s="60"/>
      <c r="P43" s="60">
        <v>300000</v>
      </c>
      <c r="Q43" s="60"/>
    </row>
    <row r="44" spans="1:17" ht="19.5" customHeight="1">
      <c r="A44" s="79" t="s">
        <v>177</v>
      </c>
      <c r="B44" s="80" t="s">
        <v>177</v>
      </c>
      <c r="C44" s="80" t="s">
        <v>177</v>
      </c>
      <c r="D44" s="64" t="s">
        <v>178</v>
      </c>
      <c r="E44" s="60"/>
      <c r="F44" s="60"/>
      <c r="G44" s="60"/>
      <c r="H44" s="60">
        <v>5110000</v>
      </c>
      <c r="I44" s="60"/>
      <c r="J44" s="60">
        <v>5110000</v>
      </c>
      <c r="K44" s="60">
        <v>4600000</v>
      </c>
      <c r="L44" s="60"/>
      <c r="M44" s="60">
        <v>4600000</v>
      </c>
      <c r="N44" s="60">
        <v>510000</v>
      </c>
      <c r="O44" s="60"/>
      <c r="P44" s="60">
        <v>510000</v>
      </c>
      <c r="Q44" s="60"/>
    </row>
    <row r="45" spans="1:17" ht="19.5" customHeight="1">
      <c r="A45" s="79" t="s">
        <v>179</v>
      </c>
      <c r="B45" s="80" t="s">
        <v>179</v>
      </c>
      <c r="C45" s="80" t="s">
        <v>179</v>
      </c>
      <c r="D45" s="64" t="s">
        <v>180</v>
      </c>
      <c r="E45" s="60">
        <v>9574231.87</v>
      </c>
      <c r="F45" s="60"/>
      <c r="G45" s="60">
        <v>9574231.87</v>
      </c>
      <c r="H45" s="60">
        <v>30000000</v>
      </c>
      <c r="I45" s="60"/>
      <c r="J45" s="60">
        <v>30000000</v>
      </c>
      <c r="K45" s="60">
        <v>14466759.94</v>
      </c>
      <c r="L45" s="60"/>
      <c r="M45" s="60">
        <v>14466759.94</v>
      </c>
      <c r="N45" s="60">
        <v>25107471.93</v>
      </c>
      <c r="O45" s="60"/>
      <c r="P45" s="60">
        <v>25107471.93</v>
      </c>
      <c r="Q45" s="60"/>
    </row>
    <row r="46" spans="1:17" ht="19.5" customHeight="1">
      <c r="A46" s="79" t="s">
        <v>181</v>
      </c>
      <c r="B46" s="80" t="s">
        <v>181</v>
      </c>
      <c r="C46" s="80" t="s">
        <v>181</v>
      </c>
      <c r="D46" s="64" t="s">
        <v>182</v>
      </c>
      <c r="E46" s="60"/>
      <c r="F46" s="60"/>
      <c r="G46" s="60"/>
      <c r="H46" s="60">
        <v>35989100</v>
      </c>
      <c r="I46" s="60"/>
      <c r="J46" s="60">
        <v>35989100</v>
      </c>
      <c r="K46" s="60">
        <v>9503298.05</v>
      </c>
      <c r="L46" s="60"/>
      <c r="M46" s="60">
        <v>9503298.05</v>
      </c>
      <c r="N46" s="60">
        <v>26485801.95</v>
      </c>
      <c r="O46" s="60"/>
      <c r="P46" s="60">
        <v>26485801.95</v>
      </c>
      <c r="Q46" s="60"/>
    </row>
    <row r="47" spans="1:17" ht="19.5" customHeight="1">
      <c r="A47" s="79" t="s">
        <v>183</v>
      </c>
      <c r="B47" s="80" t="s">
        <v>183</v>
      </c>
      <c r="C47" s="80" t="s">
        <v>183</v>
      </c>
      <c r="D47" s="64" t="s">
        <v>184</v>
      </c>
      <c r="E47" s="60">
        <v>565520</v>
      </c>
      <c r="F47" s="60"/>
      <c r="G47" s="60">
        <v>565520</v>
      </c>
      <c r="H47" s="60">
        <v>1813524</v>
      </c>
      <c r="I47" s="60">
        <v>66929</v>
      </c>
      <c r="J47" s="60">
        <v>1746595</v>
      </c>
      <c r="K47" s="60">
        <v>690452.91</v>
      </c>
      <c r="L47" s="60">
        <v>24533</v>
      </c>
      <c r="M47" s="60">
        <v>665919.91</v>
      </c>
      <c r="N47" s="60">
        <v>1688591.09</v>
      </c>
      <c r="O47" s="60">
        <v>42396</v>
      </c>
      <c r="P47" s="60">
        <v>1646195.09</v>
      </c>
      <c r="Q47" s="60"/>
    </row>
    <row r="48" spans="1:17" ht="19.5" customHeight="1">
      <c r="A48" s="79" t="s">
        <v>202</v>
      </c>
      <c r="B48" s="80" t="s">
        <v>202</v>
      </c>
      <c r="C48" s="80" t="s">
        <v>202</v>
      </c>
      <c r="D48" s="64" t="s">
        <v>203</v>
      </c>
      <c r="E48" s="60">
        <v>1610000</v>
      </c>
      <c r="F48" s="60"/>
      <c r="G48" s="60">
        <v>1610000</v>
      </c>
      <c r="H48" s="60"/>
      <c r="I48" s="60"/>
      <c r="J48" s="60"/>
      <c r="K48" s="60">
        <v>560486</v>
      </c>
      <c r="L48" s="60"/>
      <c r="M48" s="60">
        <v>560486</v>
      </c>
      <c r="N48" s="60">
        <v>1049514</v>
      </c>
      <c r="O48" s="60"/>
      <c r="P48" s="60">
        <v>1049514</v>
      </c>
      <c r="Q48" s="60"/>
    </row>
    <row r="49" spans="1:17" ht="19.5" customHeight="1">
      <c r="A49" s="79" t="s">
        <v>204</v>
      </c>
      <c r="B49" s="80" t="s">
        <v>204</v>
      </c>
      <c r="C49" s="80" t="s">
        <v>204</v>
      </c>
      <c r="D49" s="64" t="s">
        <v>205</v>
      </c>
      <c r="E49" s="60">
        <v>1610000</v>
      </c>
      <c r="F49" s="60"/>
      <c r="G49" s="60">
        <v>1610000</v>
      </c>
      <c r="H49" s="60"/>
      <c r="I49" s="60"/>
      <c r="J49" s="60"/>
      <c r="K49" s="60">
        <v>560486</v>
      </c>
      <c r="L49" s="60"/>
      <c r="M49" s="60">
        <v>560486</v>
      </c>
      <c r="N49" s="60">
        <v>1049514</v>
      </c>
      <c r="O49" s="60"/>
      <c r="P49" s="60">
        <v>1049514</v>
      </c>
      <c r="Q49" s="60"/>
    </row>
    <row r="50" spans="1:17" ht="19.5" customHeight="1">
      <c r="A50" s="81" t="s">
        <v>245</v>
      </c>
      <c r="B50" s="82" t="s">
        <v>245</v>
      </c>
      <c r="C50" s="82" t="s">
        <v>245</v>
      </c>
      <c r="D50" s="82" t="s">
        <v>245</v>
      </c>
      <c r="E50" s="82" t="s">
        <v>245</v>
      </c>
      <c r="F50" s="82" t="s">
        <v>245</v>
      </c>
      <c r="G50" s="82" t="s">
        <v>245</v>
      </c>
      <c r="H50" s="82" t="s">
        <v>245</v>
      </c>
      <c r="I50" s="82" t="s">
        <v>245</v>
      </c>
      <c r="J50" s="82" t="s">
        <v>245</v>
      </c>
      <c r="K50" s="82" t="s">
        <v>245</v>
      </c>
      <c r="L50" s="82" t="s">
        <v>245</v>
      </c>
      <c r="M50" s="82" t="s">
        <v>245</v>
      </c>
      <c r="N50" s="82" t="s">
        <v>245</v>
      </c>
      <c r="O50" s="82" t="s">
        <v>245</v>
      </c>
      <c r="P50" s="82" t="s">
        <v>245</v>
      </c>
      <c r="Q50" s="82" t="s">
        <v>245</v>
      </c>
    </row>
    <row r="51" spans="1:17" ht="409.5" customHeight="1" hidden="1">
      <c r="A51" s="83"/>
      <c r="B51" s="83"/>
      <c r="C51" s="83"/>
      <c r="D51" s="83"/>
      <c r="E51" s="83"/>
      <c r="F51" s="83"/>
      <c r="G51" s="83"/>
      <c r="H51" s="83"/>
      <c r="I51" s="84"/>
      <c r="J51" s="83"/>
      <c r="K51" s="83"/>
      <c r="L51" s="83"/>
      <c r="M51" s="83"/>
      <c r="N51" s="83"/>
      <c r="O51" s="83"/>
      <c r="P51" s="83"/>
      <c r="Q51" s="83"/>
    </row>
    <row r="52" spans="1:17" ht="409.5" customHeight="1" hidden="1">
      <c r="A52" s="83"/>
      <c r="B52" s="83"/>
      <c r="C52" s="83"/>
      <c r="D52" s="83"/>
      <c r="E52" s="83"/>
      <c r="F52" s="83"/>
      <c r="G52" s="83"/>
      <c r="H52" s="83"/>
      <c r="I52" s="85"/>
      <c r="J52" s="83"/>
      <c r="K52" s="83"/>
      <c r="L52" s="83"/>
      <c r="M52" s="83"/>
      <c r="N52" s="83"/>
      <c r="O52" s="83"/>
      <c r="P52" s="83"/>
      <c r="Q52" s="83"/>
    </row>
  </sheetData>
  <sheetProtection/>
  <mergeCells count="67">
    <mergeCell ref="A4:D4"/>
    <mergeCell ref="E4:G4"/>
    <mergeCell ref="H4:J4"/>
    <mergeCell ref="K4:M4"/>
    <mergeCell ref="N4:Q4"/>
    <mergeCell ref="P5:Q5"/>
    <mergeCell ref="J5:J7"/>
    <mergeCell ref="K5:K7"/>
    <mergeCell ref="L5:L7"/>
    <mergeCell ref="M5:M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7:C37"/>
    <mergeCell ref="A38:C38"/>
    <mergeCell ref="A39:C39"/>
    <mergeCell ref="A28:C28"/>
    <mergeCell ref="A29:C29"/>
    <mergeCell ref="A30:C30"/>
    <mergeCell ref="A31:C31"/>
    <mergeCell ref="A32:C32"/>
    <mergeCell ref="A33:C33"/>
    <mergeCell ref="A47:C47"/>
    <mergeCell ref="A48:C48"/>
    <mergeCell ref="A49:C49"/>
    <mergeCell ref="A50:Q50"/>
    <mergeCell ref="A51:Q51"/>
    <mergeCell ref="A40:C40"/>
    <mergeCell ref="A41:C41"/>
    <mergeCell ref="A42:C42"/>
    <mergeCell ref="A43:C43"/>
    <mergeCell ref="A44:C44"/>
    <mergeCell ref="E5:E7"/>
    <mergeCell ref="F5:F7"/>
    <mergeCell ref="G5:G7"/>
    <mergeCell ref="H5:H7"/>
    <mergeCell ref="I5:I7"/>
    <mergeCell ref="A46:C46"/>
    <mergeCell ref="A45:C45"/>
    <mergeCell ref="A34:C34"/>
    <mergeCell ref="A35:C35"/>
    <mergeCell ref="A36:C36"/>
    <mergeCell ref="N5:N7"/>
    <mergeCell ref="O5:O7"/>
    <mergeCell ref="P6:P7"/>
    <mergeCell ref="Q6:Q7"/>
    <mergeCell ref="A5:C7"/>
    <mergeCell ref="A52:Q52"/>
    <mergeCell ref="A8:A9"/>
    <mergeCell ref="B8:B9"/>
    <mergeCell ref="C8:C9"/>
    <mergeCell ref="D5:D7"/>
  </mergeCells>
  <printOptions/>
  <pageMargins left="0.75" right="0.75" top="1" bottom="1" header="0.5" footer="0.5"/>
  <pageSetup fitToHeight="1" fitToWidth="1" horizontalDpi="300" verticalDpi="300" orientation="portrait" paperSize="9" scale="3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28">
      <selection activeCell="A1" sqref="A1"/>
    </sheetView>
  </sheetViews>
  <sheetFormatPr defaultColWidth="9.140625" defaultRowHeight="12.75"/>
  <cols>
    <col min="1" max="1" width="7.00390625" style="0" customWidth="1"/>
    <col min="2" max="2" width="37.421875" style="0" customWidth="1"/>
    <col min="3" max="3" width="22.8515625" style="0" customWidth="1"/>
    <col min="4" max="4" width="7.00390625" style="0" customWidth="1"/>
    <col min="5" max="5" width="25.8515625" style="0" customWidth="1"/>
    <col min="6" max="6" width="22.140625" style="0" customWidth="1"/>
    <col min="7" max="7" width="7.00390625" style="0" customWidth="1"/>
    <col min="8" max="8" width="42.140625" style="0" customWidth="1"/>
    <col min="9" max="9" width="19.57421875" style="0" customWidth="1"/>
  </cols>
  <sheetData>
    <row r="1" spans="1:9" ht="27.75" customHeight="1">
      <c r="A1" s="38"/>
      <c r="B1" s="1"/>
      <c r="C1" s="1"/>
      <c r="D1" s="1"/>
      <c r="E1" s="2" t="s">
        <v>246</v>
      </c>
      <c r="F1" s="1"/>
      <c r="G1" s="1"/>
      <c r="H1" s="1"/>
      <c r="I1" s="1"/>
    </row>
    <row r="2" spans="1:9" ht="409.5" customHeight="1" hidden="1">
      <c r="A2" s="38"/>
      <c r="B2" s="1"/>
      <c r="C2" s="1"/>
      <c r="D2" s="1"/>
      <c r="E2" s="1"/>
      <c r="F2" s="1"/>
      <c r="G2" s="1"/>
      <c r="H2" s="1"/>
      <c r="I2" s="1"/>
    </row>
    <row r="3" spans="1:9" ht="409.5" customHeight="1" hidden="1">
      <c r="A3" s="38"/>
      <c r="B3" s="1"/>
      <c r="C3" s="1"/>
      <c r="D3" s="1"/>
      <c r="E3" s="1"/>
      <c r="F3" s="1"/>
      <c r="G3" s="1"/>
      <c r="H3" s="1"/>
      <c r="I3" s="1"/>
    </row>
    <row r="4" spans="1:9" ht="409.5" customHeight="1" hidden="1">
      <c r="A4" s="38"/>
      <c r="B4" s="1"/>
      <c r="C4" s="1"/>
      <c r="D4" s="1"/>
      <c r="E4" s="1"/>
      <c r="F4" s="1"/>
      <c r="G4" s="1"/>
      <c r="H4" s="1"/>
      <c r="I4" s="1"/>
    </row>
    <row r="5" spans="1:9" ht="409.5" customHeight="1" hidden="1">
      <c r="A5" s="38"/>
      <c r="B5" s="1"/>
      <c r="C5" s="1"/>
      <c r="D5" s="1"/>
      <c r="E5" s="1"/>
      <c r="F5" s="1"/>
      <c r="G5" s="1"/>
      <c r="H5" s="1"/>
      <c r="I5" s="1"/>
    </row>
    <row r="6" spans="1:9" ht="409.5" customHeight="1" hidden="1">
      <c r="A6" s="1"/>
      <c r="B6" s="1"/>
      <c r="C6" s="1"/>
      <c r="D6" s="1"/>
      <c r="E6" s="1"/>
      <c r="F6" s="1"/>
      <c r="G6" s="1"/>
      <c r="H6" s="1"/>
      <c r="I6" s="58"/>
    </row>
    <row r="7" spans="1:9" ht="13.5" customHeight="1">
      <c r="A7" s="39" t="s">
        <v>1</v>
      </c>
      <c r="B7" s="4"/>
      <c r="C7" s="4"/>
      <c r="D7" s="4"/>
      <c r="E7" s="40"/>
      <c r="F7" s="4"/>
      <c r="G7" s="4"/>
      <c r="H7" s="4"/>
      <c r="I7" s="56" t="s">
        <v>2</v>
      </c>
    </row>
    <row r="8" spans="1:9" ht="19.5" customHeight="1">
      <c r="A8" s="78" t="s">
        <v>247</v>
      </c>
      <c r="B8" s="77" t="s">
        <v>247</v>
      </c>
      <c r="C8" s="77" t="s">
        <v>247</v>
      </c>
      <c r="D8" s="77" t="s">
        <v>248</v>
      </c>
      <c r="E8" s="77" t="s">
        <v>248</v>
      </c>
      <c r="F8" s="77" t="s">
        <v>248</v>
      </c>
      <c r="G8" s="77" t="s">
        <v>248</v>
      </c>
      <c r="H8" s="77" t="s">
        <v>248</v>
      </c>
      <c r="I8" s="77" t="s">
        <v>248</v>
      </c>
    </row>
    <row r="9" spans="1:9" ht="19.5" customHeight="1">
      <c r="A9" s="78" t="s">
        <v>249</v>
      </c>
      <c r="B9" s="77" t="s">
        <v>120</v>
      </c>
      <c r="C9" s="77" t="s">
        <v>7</v>
      </c>
      <c r="D9" s="77" t="s">
        <v>249</v>
      </c>
      <c r="E9" s="77" t="s">
        <v>120</v>
      </c>
      <c r="F9" s="77" t="s">
        <v>7</v>
      </c>
      <c r="G9" s="77" t="s">
        <v>249</v>
      </c>
      <c r="H9" s="77" t="s">
        <v>120</v>
      </c>
      <c r="I9" s="77" t="s">
        <v>7</v>
      </c>
    </row>
    <row r="10" spans="1:9" ht="19.5" customHeight="1">
      <c r="A10" s="78" t="s">
        <v>249</v>
      </c>
      <c r="B10" s="77" t="s">
        <v>120</v>
      </c>
      <c r="C10" s="77" t="s">
        <v>7</v>
      </c>
      <c r="D10" s="77" t="s">
        <v>249</v>
      </c>
      <c r="E10" s="77" t="s">
        <v>120</v>
      </c>
      <c r="F10" s="77" t="s">
        <v>7</v>
      </c>
      <c r="G10" s="77" t="s">
        <v>249</v>
      </c>
      <c r="H10" s="77" t="s">
        <v>120</v>
      </c>
      <c r="I10" s="77" t="s">
        <v>7</v>
      </c>
    </row>
    <row r="11" spans="1:9" ht="19.5" customHeight="1">
      <c r="A11" s="63" t="s">
        <v>250</v>
      </c>
      <c r="B11" s="64" t="s">
        <v>251</v>
      </c>
      <c r="C11" s="60">
        <v>8745263.32</v>
      </c>
      <c r="D11" s="64" t="s">
        <v>252</v>
      </c>
      <c r="E11" s="64" t="s">
        <v>253</v>
      </c>
      <c r="F11" s="60">
        <v>534215</v>
      </c>
      <c r="G11" s="64" t="s">
        <v>254</v>
      </c>
      <c r="H11" s="64" t="s">
        <v>255</v>
      </c>
      <c r="I11" s="60"/>
    </row>
    <row r="12" spans="1:9" ht="19.5" customHeight="1">
      <c r="A12" s="63" t="s">
        <v>256</v>
      </c>
      <c r="B12" s="64" t="s">
        <v>257</v>
      </c>
      <c r="C12" s="60">
        <v>2558252</v>
      </c>
      <c r="D12" s="64" t="s">
        <v>258</v>
      </c>
      <c r="E12" s="64" t="s">
        <v>259</v>
      </c>
      <c r="F12" s="60">
        <v>63740.72</v>
      </c>
      <c r="G12" s="64" t="s">
        <v>260</v>
      </c>
      <c r="H12" s="64" t="s">
        <v>261</v>
      </c>
      <c r="I12" s="60"/>
    </row>
    <row r="13" spans="1:9" ht="19.5" customHeight="1">
      <c r="A13" s="63" t="s">
        <v>262</v>
      </c>
      <c r="B13" s="64" t="s">
        <v>263</v>
      </c>
      <c r="C13" s="60">
        <v>2200276</v>
      </c>
      <c r="D13" s="64" t="s">
        <v>264</v>
      </c>
      <c r="E13" s="64" t="s">
        <v>265</v>
      </c>
      <c r="F13" s="60"/>
      <c r="G13" s="64" t="s">
        <v>266</v>
      </c>
      <c r="H13" s="64" t="s">
        <v>267</v>
      </c>
      <c r="I13" s="60"/>
    </row>
    <row r="14" spans="1:9" ht="19.5" customHeight="1">
      <c r="A14" s="63" t="s">
        <v>268</v>
      </c>
      <c r="B14" s="64" t="s">
        <v>269</v>
      </c>
      <c r="C14" s="60">
        <v>223163</v>
      </c>
      <c r="D14" s="64" t="s">
        <v>270</v>
      </c>
      <c r="E14" s="64" t="s">
        <v>271</v>
      </c>
      <c r="F14" s="60"/>
      <c r="G14" s="64" t="s">
        <v>272</v>
      </c>
      <c r="H14" s="64" t="s">
        <v>273</v>
      </c>
      <c r="I14" s="60"/>
    </row>
    <row r="15" spans="1:9" ht="19.5" customHeight="1">
      <c r="A15" s="63" t="s">
        <v>274</v>
      </c>
      <c r="B15" s="64" t="s">
        <v>275</v>
      </c>
      <c r="C15" s="60"/>
      <c r="D15" s="64" t="s">
        <v>276</v>
      </c>
      <c r="E15" s="64" t="s">
        <v>277</v>
      </c>
      <c r="F15" s="60"/>
      <c r="G15" s="64" t="s">
        <v>278</v>
      </c>
      <c r="H15" s="64" t="s">
        <v>279</v>
      </c>
      <c r="I15" s="60"/>
    </row>
    <row r="16" spans="1:9" ht="19.5" customHeight="1">
      <c r="A16" s="63" t="s">
        <v>280</v>
      </c>
      <c r="B16" s="64" t="s">
        <v>281</v>
      </c>
      <c r="C16" s="60">
        <v>1377553</v>
      </c>
      <c r="D16" s="64" t="s">
        <v>282</v>
      </c>
      <c r="E16" s="64" t="s">
        <v>283</v>
      </c>
      <c r="F16" s="60">
        <v>8574.8</v>
      </c>
      <c r="G16" s="64" t="s">
        <v>284</v>
      </c>
      <c r="H16" s="64" t="s">
        <v>285</v>
      </c>
      <c r="I16" s="60"/>
    </row>
    <row r="17" spans="1:9" ht="19.5" customHeight="1">
      <c r="A17" s="63" t="s">
        <v>286</v>
      </c>
      <c r="B17" s="64" t="s">
        <v>287</v>
      </c>
      <c r="C17" s="60">
        <v>868495.84</v>
      </c>
      <c r="D17" s="64" t="s">
        <v>288</v>
      </c>
      <c r="E17" s="64" t="s">
        <v>289</v>
      </c>
      <c r="F17" s="60">
        <v>33881.71</v>
      </c>
      <c r="G17" s="64" t="s">
        <v>290</v>
      </c>
      <c r="H17" s="64" t="s">
        <v>291</v>
      </c>
      <c r="I17" s="60"/>
    </row>
    <row r="18" spans="1:9" ht="19.5" customHeight="1">
      <c r="A18" s="63" t="s">
        <v>292</v>
      </c>
      <c r="B18" s="64" t="s">
        <v>293</v>
      </c>
      <c r="C18" s="60"/>
      <c r="D18" s="64" t="s">
        <v>294</v>
      </c>
      <c r="E18" s="64" t="s">
        <v>295</v>
      </c>
      <c r="F18" s="60">
        <v>17328.69</v>
      </c>
      <c r="G18" s="64" t="s">
        <v>296</v>
      </c>
      <c r="H18" s="64" t="s">
        <v>297</v>
      </c>
      <c r="I18" s="60"/>
    </row>
    <row r="19" spans="1:9" ht="19.5" customHeight="1">
      <c r="A19" s="63" t="s">
        <v>298</v>
      </c>
      <c r="B19" s="64" t="s">
        <v>299</v>
      </c>
      <c r="C19" s="60">
        <v>498156.77</v>
      </c>
      <c r="D19" s="64" t="s">
        <v>300</v>
      </c>
      <c r="E19" s="64" t="s">
        <v>301</v>
      </c>
      <c r="F19" s="60"/>
      <c r="G19" s="64" t="s">
        <v>302</v>
      </c>
      <c r="H19" s="64" t="s">
        <v>303</v>
      </c>
      <c r="I19" s="60"/>
    </row>
    <row r="20" spans="1:9" ht="19.5" customHeight="1">
      <c r="A20" s="63" t="s">
        <v>304</v>
      </c>
      <c r="B20" s="64" t="s">
        <v>305</v>
      </c>
      <c r="C20" s="60">
        <v>311525</v>
      </c>
      <c r="D20" s="64" t="s">
        <v>306</v>
      </c>
      <c r="E20" s="64" t="s">
        <v>307</v>
      </c>
      <c r="F20" s="60"/>
      <c r="G20" s="64" t="s">
        <v>308</v>
      </c>
      <c r="H20" s="64" t="s">
        <v>309</v>
      </c>
      <c r="I20" s="60"/>
    </row>
    <row r="21" spans="1:9" ht="19.5" customHeight="1">
      <c r="A21" s="63" t="s">
        <v>310</v>
      </c>
      <c r="B21" s="64" t="s">
        <v>311</v>
      </c>
      <c r="C21" s="60">
        <v>52298.71</v>
      </c>
      <c r="D21" s="64" t="s">
        <v>312</v>
      </c>
      <c r="E21" s="64" t="s">
        <v>313</v>
      </c>
      <c r="F21" s="60">
        <v>73283.6</v>
      </c>
      <c r="G21" s="64" t="s">
        <v>314</v>
      </c>
      <c r="H21" s="64" t="s">
        <v>315</v>
      </c>
      <c r="I21" s="60"/>
    </row>
    <row r="22" spans="1:9" ht="19.5" customHeight="1">
      <c r="A22" s="63" t="s">
        <v>316</v>
      </c>
      <c r="B22" s="64" t="s">
        <v>317</v>
      </c>
      <c r="C22" s="60">
        <v>652543</v>
      </c>
      <c r="D22" s="64" t="s">
        <v>318</v>
      </c>
      <c r="E22" s="64" t="s">
        <v>319</v>
      </c>
      <c r="F22" s="60"/>
      <c r="G22" s="64" t="s">
        <v>320</v>
      </c>
      <c r="H22" s="64" t="s">
        <v>321</v>
      </c>
      <c r="I22" s="60"/>
    </row>
    <row r="23" spans="1:9" ht="19.5" customHeight="1">
      <c r="A23" s="63" t="s">
        <v>322</v>
      </c>
      <c r="B23" s="64" t="s">
        <v>323</v>
      </c>
      <c r="C23" s="60">
        <v>3000</v>
      </c>
      <c r="D23" s="64" t="s">
        <v>324</v>
      </c>
      <c r="E23" s="64" t="s">
        <v>325</v>
      </c>
      <c r="F23" s="60"/>
      <c r="G23" s="64" t="s">
        <v>326</v>
      </c>
      <c r="H23" s="64" t="s">
        <v>327</v>
      </c>
      <c r="I23" s="60"/>
    </row>
    <row r="24" spans="1:9" ht="19.5" customHeight="1">
      <c r="A24" s="63" t="s">
        <v>328</v>
      </c>
      <c r="B24" s="64" t="s">
        <v>329</v>
      </c>
      <c r="C24" s="60"/>
      <c r="D24" s="64" t="s">
        <v>330</v>
      </c>
      <c r="E24" s="64" t="s">
        <v>331</v>
      </c>
      <c r="F24" s="60"/>
      <c r="G24" s="64" t="s">
        <v>332</v>
      </c>
      <c r="H24" s="64" t="s">
        <v>333</v>
      </c>
      <c r="I24" s="60"/>
    </row>
    <row r="25" spans="1:9" ht="19.5" customHeight="1">
      <c r="A25" s="63" t="s">
        <v>334</v>
      </c>
      <c r="B25" s="64" t="s">
        <v>335</v>
      </c>
      <c r="C25" s="60">
        <v>88536</v>
      </c>
      <c r="D25" s="64" t="s">
        <v>336</v>
      </c>
      <c r="E25" s="64" t="s">
        <v>337</v>
      </c>
      <c r="F25" s="60"/>
      <c r="G25" s="64" t="s">
        <v>338</v>
      </c>
      <c r="H25" s="64" t="s">
        <v>339</v>
      </c>
      <c r="I25" s="60"/>
    </row>
    <row r="26" spans="1:9" ht="19.5" customHeight="1">
      <c r="A26" s="63" t="s">
        <v>340</v>
      </c>
      <c r="B26" s="64" t="s">
        <v>341</v>
      </c>
      <c r="C26" s="60"/>
      <c r="D26" s="64" t="s">
        <v>342</v>
      </c>
      <c r="E26" s="64" t="s">
        <v>343</v>
      </c>
      <c r="F26" s="60"/>
      <c r="G26" s="64" t="s">
        <v>344</v>
      </c>
      <c r="H26" s="64" t="s">
        <v>345</v>
      </c>
      <c r="I26" s="60"/>
    </row>
    <row r="27" spans="1:9" ht="19.5" customHeight="1">
      <c r="A27" s="63" t="s">
        <v>346</v>
      </c>
      <c r="B27" s="64" t="s">
        <v>347</v>
      </c>
      <c r="C27" s="60"/>
      <c r="D27" s="64" t="s">
        <v>348</v>
      </c>
      <c r="E27" s="64" t="s">
        <v>349</v>
      </c>
      <c r="F27" s="60">
        <v>12092</v>
      </c>
      <c r="G27" s="64" t="s">
        <v>350</v>
      </c>
      <c r="H27" s="64" t="s">
        <v>351</v>
      </c>
      <c r="I27" s="60"/>
    </row>
    <row r="28" spans="1:9" ht="19.5" customHeight="1">
      <c r="A28" s="63" t="s">
        <v>352</v>
      </c>
      <c r="B28" s="64" t="s">
        <v>353</v>
      </c>
      <c r="C28" s="60"/>
      <c r="D28" s="64" t="s">
        <v>354</v>
      </c>
      <c r="E28" s="64" t="s">
        <v>355</v>
      </c>
      <c r="F28" s="60"/>
      <c r="G28" s="64" t="s">
        <v>356</v>
      </c>
      <c r="H28" s="64" t="s">
        <v>357</v>
      </c>
      <c r="I28" s="60"/>
    </row>
    <row r="29" spans="1:9" ht="19.5" customHeight="1">
      <c r="A29" s="63" t="s">
        <v>358</v>
      </c>
      <c r="B29" s="64" t="s">
        <v>359</v>
      </c>
      <c r="C29" s="60"/>
      <c r="D29" s="64" t="s">
        <v>360</v>
      </c>
      <c r="E29" s="64" t="s">
        <v>361</v>
      </c>
      <c r="F29" s="60"/>
      <c r="G29" s="64" t="s">
        <v>362</v>
      </c>
      <c r="H29" s="64" t="s">
        <v>363</v>
      </c>
      <c r="I29" s="60"/>
    </row>
    <row r="30" spans="1:9" ht="19.5" customHeight="1">
      <c r="A30" s="63" t="s">
        <v>364</v>
      </c>
      <c r="B30" s="64" t="s">
        <v>365</v>
      </c>
      <c r="C30" s="60">
        <v>88536</v>
      </c>
      <c r="D30" s="64" t="s">
        <v>366</v>
      </c>
      <c r="E30" s="64" t="s">
        <v>367</v>
      </c>
      <c r="F30" s="60"/>
      <c r="G30" s="64" t="s">
        <v>368</v>
      </c>
      <c r="H30" s="64" t="s">
        <v>369</v>
      </c>
      <c r="I30" s="60"/>
    </row>
    <row r="31" spans="1:9" ht="19.5" customHeight="1">
      <c r="A31" s="63" t="s">
        <v>370</v>
      </c>
      <c r="B31" s="64" t="s">
        <v>371</v>
      </c>
      <c r="C31" s="60"/>
      <c r="D31" s="64" t="s">
        <v>372</v>
      </c>
      <c r="E31" s="64" t="s">
        <v>373</v>
      </c>
      <c r="F31" s="60"/>
      <c r="G31" s="64" t="s">
        <v>374</v>
      </c>
      <c r="H31" s="64" t="s">
        <v>375</v>
      </c>
      <c r="I31" s="60"/>
    </row>
    <row r="32" spans="1:9" ht="19.5" customHeight="1">
      <c r="A32" s="63" t="s">
        <v>376</v>
      </c>
      <c r="B32" s="64" t="s">
        <v>377</v>
      </c>
      <c r="C32" s="60"/>
      <c r="D32" s="64" t="s">
        <v>378</v>
      </c>
      <c r="E32" s="64" t="s">
        <v>379</v>
      </c>
      <c r="F32" s="60"/>
      <c r="G32" s="64" t="s">
        <v>380</v>
      </c>
      <c r="H32" s="64" t="s">
        <v>381</v>
      </c>
      <c r="I32" s="60"/>
    </row>
    <row r="33" spans="1:9" ht="19.5" customHeight="1">
      <c r="A33" s="63" t="s">
        <v>382</v>
      </c>
      <c r="B33" s="64" t="s">
        <v>383</v>
      </c>
      <c r="C33" s="60"/>
      <c r="D33" s="64" t="s">
        <v>384</v>
      </c>
      <c r="E33" s="64" t="s">
        <v>385</v>
      </c>
      <c r="F33" s="60">
        <v>94642</v>
      </c>
      <c r="G33" s="64" t="s">
        <v>386</v>
      </c>
      <c r="H33" s="64" t="s">
        <v>387</v>
      </c>
      <c r="I33" s="60"/>
    </row>
    <row r="34" spans="1:9" ht="19.5" customHeight="1">
      <c r="A34" s="63" t="s">
        <v>388</v>
      </c>
      <c r="B34" s="64" t="s">
        <v>389</v>
      </c>
      <c r="C34" s="60"/>
      <c r="D34" s="64" t="s">
        <v>390</v>
      </c>
      <c r="E34" s="64" t="s">
        <v>391</v>
      </c>
      <c r="F34" s="60"/>
      <c r="G34" s="64" t="s">
        <v>392</v>
      </c>
      <c r="H34" s="64" t="s">
        <v>393</v>
      </c>
      <c r="I34" s="60"/>
    </row>
    <row r="35" spans="1:9" ht="19.5" customHeight="1">
      <c r="A35" s="63" t="s">
        <v>394</v>
      </c>
      <c r="B35" s="64" t="s">
        <v>395</v>
      </c>
      <c r="C35" s="60"/>
      <c r="D35" s="64" t="s">
        <v>396</v>
      </c>
      <c r="E35" s="64" t="s">
        <v>397</v>
      </c>
      <c r="F35" s="60">
        <v>49921.48</v>
      </c>
      <c r="G35" s="64" t="s">
        <v>398</v>
      </c>
      <c r="H35" s="64" t="s">
        <v>399</v>
      </c>
      <c r="I35" s="60"/>
    </row>
    <row r="36" spans="1:9" ht="19.5" customHeight="1">
      <c r="A36" s="63" t="s">
        <v>400</v>
      </c>
      <c r="B36" s="64" t="s">
        <v>401</v>
      </c>
      <c r="C36" s="60"/>
      <c r="D36" s="64" t="s">
        <v>402</v>
      </c>
      <c r="E36" s="64" t="s">
        <v>403</v>
      </c>
      <c r="F36" s="60">
        <v>180750</v>
      </c>
      <c r="G36" s="64" t="s">
        <v>404</v>
      </c>
      <c r="H36" s="64" t="s">
        <v>405</v>
      </c>
      <c r="I36" s="60"/>
    </row>
    <row r="37" spans="1:9" ht="19.5" customHeight="1">
      <c r="A37" s="63" t="s">
        <v>400</v>
      </c>
      <c r="B37" s="64" t="s">
        <v>406</v>
      </c>
      <c r="C37" s="60"/>
      <c r="D37" s="64" t="s">
        <v>407</v>
      </c>
      <c r="E37" s="64" t="s">
        <v>408</v>
      </c>
      <c r="F37" s="60"/>
      <c r="G37" s="64" t="s">
        <v>409</v>
      </c>
      <c r="H37" s="64" t="s">
        <v>410</v>
      </c>
      <c r="I37" s="60"/>
    </row>
    <row r="38" spans="1:9" ht="19.5" customHeight="1">
      <c r="A38" s="63"/>
      <c r="B38" s="64"/>
      <c r="C38" s="66"/>
      <c r="D38" s="64" t="s">
        <v>411</v>
      </c>
      <c r="E38" s="64" t="s">
        <v>412</v>
      </c>
      <c r="F38" s="60"/>
      <c r="G38" s="64" t="s">
        <v>413</v>
      </c>
      <c r="H38" s="64" t="s">
        <v>414</v>
      </c>
      <c r="I38" s="60"/>
    </row>
    <row r="39" spans="1:9" ht="19.5" customHeight="1">
      <c r="A39" s="63"/>
      <c r="B39" s="64"/>
      <c r="C39" s="66"/>
      <c r="D39" s="64" t="s">
        <v>415</v>
      </c>
      <c r="E39" s="64" t="s">
        <v>416</v>
      </c>
      <c r="F39" s="60"/>
      <c r="G39" s="64"/>
      <c r="H39" s="64"/>
      <c r="I39" s="66"/>
    </row>
    <row r="40" spans="1:9" ht="19.5" customHeight="1">
      <c r="A40" s="63"/>
      <c r="B40" s="64"/>
      <c r="C40" s="66"/>
      <c r="D40" s="64" t="s">
        <v>417</v>
      </c>
      <c r="E40" s="64" t="s">
        <v>418</v>
      </c>
      <c r="F40" s="60"/>
      <c r="G40" s="64"/>
      <c r="H40" s="64"/>
      <c r="I40" s="66"/>
    </row>
    <row r="41" spans="1:9" ht="19.5" customHeight="1">
      <c r="A41" s="63"/>
      <c r="B41" s="64"/>
      <c r="C41" s="66"/>
      <c r="D41" s="64" t="s">
        <v>419</v>
      </c>
      <c r="E41" s="64" t="s">
        <v>420</v>
      </c>
      <c r="F41" s="60"/>
      <c r="G41" s="64"/>
      <c r="H41" s="64"/>
      <c r="I41" s="66"/>
    </row>
    <row r="42" spans="1:9" ht="19.5" customHeight="1">
      <c r="A42" s="63"/>
      <c r="B42" s="64"/>
      <c r="C42" s="66"/>
      <c r="D42" s="64" t="s">
        <v>421</v>
      </c>
      <c r="E42" s="64" t="s">
        <v>422</v>
      </c>
      <c r="F42" s="60"/>
      <c r="G42" s="64"/>
      <c r="H42" s="64"/>
      <c r="I42" s="66"/>
    </row>
    <row r="43" spans="1:9" ht="19.5" customHeight="1">
      <c r="A43" s="63"/>
      <c r="B43" s="64"/>
      <c r="C43" s="66"/>
      <c r="D43" s="64" t="s">
        <v>423</v>
      </c>
      <c r="E43" s="64" t="s">
        <v>424</v>
      </c>
      <c r="F43" s="60"/>
      <c r="G43" s="64"/>
      <c r="H43" s="64"/>
      <c r="I43" s="66"/>
    </row>
    <row r="44" spans="1:9" ht="19.5" customHeight="1">
      <c r="A44" s="70" t="s">
        <v>425</v>
      </c>
      <c r="B44" s="71" t="s">
        <v>425</v>
      </c>
      <c r="C44" s="60">
        <v>8833799.32</v>
      </c>
      <c r="D44" s="71" t="s">
        <v>426</v>
      </c>
      <c r="E44" s="71" t="s">
        <v>426</v>
      </c>
      <c r="F44" s="71" t="s">
        <v>426</v>
      </c>
      <c r="G44" s="71" t="s">
        <v>426</v>
      </c>
      <c r="H44" s="71" t="s">
        <v>426</v>
      </c>
      <c r="I44" s="60">
        <v>534215</v>
      </c>
    </row>
    <row r="45" spans="1:9" ht="19.5" customHeight="1">
      <c r="A45" s="79" t="s">
        <v>427</v>
      </c>
      <c r="B45" s="80" t="s">
        <v>427</v>
      </c>
      <c r="C45" s="80" t="s">
        <v>427</v>
      </c>
      <c r="D45" s="80" t="s">
        <v>427</v>
      </c>
      <c r="E45" s="80" t="s">
        <v>427</v>
      </c>
      <c r="F45" s="80" t="s">
        <v>427</v>
      </c>
      <c r="G45" s="80" t="s">
        <v>427</v>
      </c>
      <c r="H45" s="80" t="s">
        <v>427</v>
      </c>
      <c r="I45" s="80" t="s">
        <v>427</v>
      </c>
    </row>
    <row r="46" spans="1:9" ht="409.5" customHeight="1" hidden="1">
      <c r="A46" s="83"/>
      <c r="B46" s="83"/>
      <c r="C46" s="83"/>
      <c r="D46" s="83"/>
      <c r="E46" s="85"/>
      <c r="F46" s="83"/>
      <c r="G46" s="83"/>
      <c r="H46" s="83"/>
      <c r="I46" s="83"/>
    </row>
  </sheetData>
  <sheetProtection/>
  <mergeCells count="15">
    <mergeCell ref="A44:B44"/>
    <mergeCell ref="D44:H44"/>
    <mergeCell ref="A45:I45"/>
    <mergeCell ref="A46:I46"/>
    <mergeCell ref="A9:A10"/>
    <mergeCell ref="B9:B10"/>
    <mergeCell ref="C9:C10"/>
    <mergeCell ref="D9:D10"/>
    <mergeCell ref="E9:E10"/>
    <mergeCell ref="F9:F10"/>
    <mergeCell ref="G9:G10"/>
    <mergeCell ref="H9:H10"/>
    <mergeCell ref="I9:I10"/>
    <mergeCell ref="A8:C8"/>
    <mergeCell ref="D8:I8"/>
  </mergeCells>
  <printOptions/>
  <pageMargins left="0.75" right="0.75" top="1" bottom="1" header="0.5" footer="0.5"/>
  <pageSetup fitToHeight="1" fitToWidth="1" horizontalDpi="300" verticalDpi="300" orientation="portrait" paperSize="9" scale="4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H20" sqref="H2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428</v>
      </c>
      <c r="J1" s="1"/>
      <c r="K1" s="1"/>
      <c r="L1" s="1"/>
      <c r="M1" s="1"/>
      <c r="N1" s="1"/>
      <c r="O1" s="1"/>
      <c r="P1" s="1"/>
      <c r="Q1" s="1"/>
    </row>
    <row r="2" spans="1:17" ht="409.5" customHeight="1" hidden="1">
      <c r="A2" s="1"/>
      <c r="B2" s="1"/>
      <c r="C2" s="1"/>
      <c r="D2" s="1"/>
      <c r="E2" s="1"/>
      <c r="F2" s="1"/>
      <c r="G2" s="1"/>
      <c r="H2" s="1"/>
      <c r="I2" s="1"/>
      <c r="J2" s="1"/>
      <c r="K2" s="1"/>
      <c r="L2" s="1"/>
      <c r="M2" s="1"/>
      <c r="N2" s="1"/>
      <c r="O2" s="1"/>
      <c r="P2" s="1"/>
      <c r="Q2" s="65"/>
    </row>
    <row r="3" spans="1:17" ht="15" customHeight="1">
      <c r="A3" s="3" t="s">
        <v>1</v>
      </c>
      <c r="B3" s="4"/>
      <c r="C3" s="4"/>
      <c r="D3" s="4"/>
      <c r="E3" s="4"/>
      <c r="F3" s="4"/>
      <c r="G3" s="4"/>
      <c r="H3" s="4"/>
      <c r="I3" s="5"/>
      <c r="J3" s="4"/>
      <c r="K3" s="4"/>
      <c r="L3" s="4"/>
      <c r="M3" s="4"/>
      <c r="N3" s="4"/>
      <c r="O3" s="4"/>
      <c r="P3" s="4"/>
      <c r="Q3" s="21" t="s">
        <v>2</v>
      </c>
    </row>
    <row r="4" spans="1:17" ht="19.5" customHeight="1">
      <c r="A4" s="92" t="s">
        <v>5</v>
      </c>
      <c r="B4" s="93" t="s">
        <v>5</v>
      </c>
      <c r="C4" s="93" t="s">
        <v>5</v>
      </c>
      <c r="D4" s="93" t="s">
        <v>5</v>
      </c>
      <c r="E4" s="77" t="s">
        <v>228</v>
      </c>
      <c r="F4" s="77" t="s">
        <v>228</v>
      </c>
      <c r="G4" s="77" t="s">
        <v>228</v>
      </c>
      <c r="H4" s="77" t="s">
        <v>229</v>
      </c>
      <c r="I4" s="77" t="s">
        <v>229</v>
      </c>
      <c r="J4" s="77" t="s">
        <v>229</v>
      </c>
      <c r="K4" s="77" t="s">
        <v>230</v>
      </c>
      <c r="L4" s="77" t="s">
        <v>230</v>
      </c>
      <c r="M4" s="77" t="s">
        <v>230</v>
      </c>
      <c r="N4" s="77" t="s">
        <v>106</v>
      </c>
      <c r="O4" s="77" t="s">
        <v>106</v>
      </c>
      <c r="P4" s="77" t="s">
        <v>106</v>
      </c>
      <c r="Q4" s="77" t="s">
        <v>106</v>
      </c>
    </row>
    <row r="5" spans="1:17" ht="19.5" customHeight="1">
      <c r="A5" s="78" t="s">
        <v>119</v>
      </c>
      <c r="B5" s="77" t="s">
        <v>119</v>
      </c>
      <c r="C5" s="77" t="s">
        <v>119</v>
      </c>
      <c r="D5" s="77" t="s">
        <v>120</v>
      </c>
      <c r="E5" s="77" t="s">
        <v>126</v>
      </c>
      <c r="F5" s="77" t="s">
        <v>231</v>
      </c>
      <c r="G5" s="77" t="s">
        <v>232</v>
      </c>
      <c r="H5" s="77" t="s">
        <v>126</v>
      </c>
      <c r="I5" s="77" t="s">
        <v>187</v>
      </c>
      <c r="J5" s="77" t="s">
        <v>188</v>
      </c>
      <c r="K5" s="77" t="s">
        <v>126</v>
      </c>
      <c r="L5" s="77" t="s">
        <v>187</v>
      </c>
      <c r="M5" s="77" t="s">
        <v>188</v>
      </c>
      <c r="N5" s="77" t="s">
        <v>126</v>
      </c>
      <c r="O5" s="77" t="s">
        <v>231</v>
      </c>
      <c r="P5" s="77" t="s">
        <v>232</v>
      </c>
      <c r="Q5" s="77" t="s">
        <v>232</v>
      </c>
    </row>
    <row r="6" spans="1:17" ht="19.5" customHeight="1">
      <c r="A6" s="78" t="s">
        <v>119</v>
      </c>
      <c r="B6" s="77" t="s">
        <v>119</v>
      </c>
      <c r="C6" s="77" t="s">
        <v>119</v>
      </c>
      <c r="D6" s="77" t="s">
        <v>120</v>
      </c>
      <c r="E6" s="77" t="s">
        <v>126</v>
      </c>
      <c r="F6" s="77" t="s">
        <v>231</v>
      </c>
      <c r="G6" s="77" t="s">
        <v>232</v>
      </c>
      <c r="H6" s="77" t="s">
        <v>126</v>
      </c>
      <c r="I6" s="77" t="s">
        <v>187</v>
      </c>
      <c r="J6" s="77" t="s">
        <v>188</v>
      </c>
      <c r="K6" s="77" t="s">
        <v>126</v>
      </c>
      <c r="L6" s="77" t="s">
        <v>187</v>
      </c>
      <c r="M6" s="77" t="s">
        <v>188</v>
      </c>
      <c r="N6" s="77" t="s">
        <v>126</v>
      </c>
      <c r="O6" s="77" t="s">
        <v>231</v>
      </c>
      <c r="P6" s="77" t="s">
        <v>233</v>
      </c>
      <c r="Q6" s="77" t="s">
        <v>234</v>
      </c>
    </row>
    <row r="7" spans="1:17" ht="19.5" customHeight="1">
      <c r="A7" s="78" t="s">
        <v>119</v>
      </c>
      <c r="B7" s="77" t="s">
        <v>119</v>
      </c>
      <c r="C7" s="77" t="s">
        <v>119</v>
      </c>
      <c r="D7" s="77" t="s">
        <v>120</v>
      </c>
      <c r="E7" s="77" t="s">
        <v>126</v>
      </c>
      <c r="F7" s="77" t="s">
        <v>231</v>
      </c>
      <c r="G7" s="77" t="s">
        <v>232</v>
      </c>
      <c r="H7" s="77" t="s">
        <v>126</v>
      </c>
      <c r="I7" s="77" t="s">
        <v>187</v>
      </c>
      <c r="J7" s="77" t="s">
        <v>188</v>
      </c>
      <c r="K7" s="77" t="s">
        <v>126</v>
      </c>
      <c r="L7" s="77" t="s">
        <v>187</v>
      </c>
      <c r="M7" s="77" t="s">
        <v>188</v>
      </c>
      <c r="N7" s="77" t="s">
        <v>126</v>
      </c>
      <c r="O7" s="77" t="s">
        <v>231</v>
      </c>
      <c r="P7" s="77" t="s">
        <v>233</v>
      </c>
      <c r="Q7" s="77" t="s">
        <v>234</v>
      </c>
    </row>
    <row r="8" spans="1:17" ht="19.5" customHeight="1">
      <c r="A8" s="78" t="s">
        <v>123</v>
      </c>
      <c r="B8" s="77" t="s">
        <v>124</v>
      </c>
      <c r="C8" s="77" t="s">
        <v>125</v>
      </c>
      <c r="D8" s="62" t="s">
        <v>9</v>
      </c>
      <c r="E8" s="59" t="s">
        <v>10</v>
      </c>
      <c r="F8" s="59" t="s">
        <v>11</v>
      </c>
      <c r="G8" s="59" t="s">
        <v>19</v>
      </c>
      <c r="H8" s="59" t="s">
        <v>23</v>
      </c>
      <c r="I8" s="59" t="s">
        <v>27</v>
      </c>
      <c r="J8" s="59" t="s">
        <v>31</v>
      </c>
      <c r="K8" s="59" t="s">
        <v>35</v>
      </c>
      <c r="L8" s="59" t="s">
        <v>39</v>
      </c>
      <c r="M8" s="59" t="s">
        <v>42</v>
      </c>
      <c r="N8" s="59" t="s">
        <v>45</v>
      </c>
      <c r="O8" s="59" t="s">
        <v>48</v>
      </c>
      <c r="P8" s="59" t="s">
        <v>51</v>
      </c>
      <c r="Q8" s="59" t="s">
        <v>54</v>
      </c>
    </row>
    <row r="9" spans="1:17" ht="19.5" customHeight="1">
      <c r="A9" s="78" t="s">
        <v>123</v>
      </c>
      <c r="B9" s="77" t="s">
        <v>124</v>
      </c>
      <c r="C9" s="77" t="s">
        <v>125</v>
      </c>
      <c r="D9" s="8" t="s">
        <v>126</v>
      </c>
      <c r="E9" s="60"/>
      <c r="F9" s="60"/>
      <c r="G9" s="60"/>
      <c r="H9" s="60"/>
      <c r="I9" s="60"/>
      <c r="J9" s="60"/>
      <c r="K9" s="60"/>
      <c r="L9" s="60"/>
      <c r="M9" s="60"/>
      <c r="N9" s="60"/>
      <c r="O9" s="60"/>
      <c r="P9" s="60"/>
      <c r="Q9" s="60"/>
    </row>
    <row r="10" spans="1:17" ht="19.5" customHeight="1">
      <c r="A10" s="79"/>
      <c r="B10" s="80"/>
      <c r="C10" s="80"/>
      <c r="D10" s="59" t="s">
        <v>429</v>
      </c>
      <c r="E10" s="60"/>
      <c r="F10" s="60"/>
      <c r="G10" s="60"/>
      <c r="H10" s="60"/>
      <c r="I10" s="60"/>
      <c r="J10" s="60"/>
      <c r="K10" s="60"/>
      <c r="L10" s="60"/>
      <c r="M10" s="60"/>
      <c r="N10" s="60"/>
      <c r="O10" s="60"/>
      <c r="P10" s="60"/>
      <c r="Q10" s="60"/>
    </row>
    <row r="11" spans="1:17" ht="19.5" customHeight="1">
      <c r="A11" s="81" t="s">
        <v>430</v>
      </c>
      <c r="B11" s="82" t="s">
        <v>431</v>
      </c>
      <c r="C11" s="82" t="s">
        <v>431</v>
      </c>
      <c r="D11" s="82" t="s">
        <v>431</v>
      </c>
      <c r="E11" s="82" t="s">
        <v>431</v>
      </c>
      <c r="F11" s="82" t="s">
        <v>431</v>
      </c>
      <c r="G11" s="82" t="s">
        <v>431</v>
      </c>
      <c r="H11" s="82" t="s">
        <v>431</v>
      </c>
      <c r="I11" s="82" t="s">
        <v>431</v>
      </c>
      <c r="J11" s="82" t="s">
        <v>431</v>
      </c>
      <c r="K11" s="82" t="s">
        <v>431</v>
      </c>
      <c r="L11" s="82" t="s">
        <v>431</v>
      </c>
      <c r="M11" s="82" t="s">
        <v>431</v>
      </c>
      <c r="N11" s="82" t="s">
        <v>431</v>
      </c>
      <c r="O11" s="82" t="s">
        <v>431</v>
      </c>
      <c r="P11" s="82" t="s">
        <v>431</v>
      </c>
      <c r="Q11" s="82" t="s">
        <v>431</v>
      </c>
    </row>
    <row r="12" spans="1:17" ht="409.5" customHeight="1" hidden="1">
      <c r="A12" s="83"/>
      <c r="B12" s="83"/>
      <c r="C12" s="83"/>
      <c r="D12" s="83"/>
      <c r="E12" s="83"/>
      <c r="F12" s="83"/>
      <c r="G12" s="83"/>
      <c r="H12" s="83"/>
      <c r="I12" s="84"/>
      <c r="J12" s="83"/>
      <c r="K12" s="83"/>
      <c r="L12" s="83"/>
      <c r="M12" s="83"/>
      <c r="N12" s="83"/>
      <c r="O12" s="83"/>
      <c r="P12" s="83"/>
      <c r="Q12" s="83"/>
    </row>
    <row r="13" spans="1:17" ht="409.5" customHeight="1" hidden="1">
      <c r="A13" s="83"/>
      <c r="B13" s="83"/>
      <c r="C13" s="83"/>
      <c r="D13" s="83"/>
      <c r="E13" s="83"/>
      <c r="F13" s="83"/>
      <c r="G13" s="83"/>
      <c r="H13" s="83"/>
      <c r="I13" s="85"/>
      <c r="J13" s="83"/>
      <c r="K13" s="83"/>
      <c r="L13" s="83"/>
      <c r="M13" s="83"/>
      <c r="N13" s="83"/>
      <c r="O13" s="83"/>
      <c r="P13" s="83"/>
      <c r="Q13" s="83"/>
    </row>
  </sheetData>
  <sheetProtection/>
  <mergeCells count="28">
    <mergeCell ref="A4:D4"/>
    <mergeCell ref="E4:G4"/>
    <mergeCell ref="H4:J4"/>
    <mergeCell ref="K4:M4"/>
    <mergeCell ref="N4:Q4"/>
    <mergeCell ref="P5:Q5"/>
    <mergeCell ref="D5:D7"/>
    <mergeCell ref="E5:E7"/>
    <mergeCell ref="F5:F7"/>
    <mergeCell ref="G5:G7"/>
    <mergeCell ref="M5:M7"/>
    <mergeCell ref="A10:C10"/>
    <mergeCell ref="A11:Q11"/>
    <mergeCell ref="A12:Q12"/>
    <mergeCell ref="A13:Q13"/>
    <mergeCell ref="A8:A9"/>
    <mergeCell ref="B8:B9"/>
    <mergeCell ref="C8:C9"/>
    <mergeCell ref="N5:N7"/>
    <mergeCell ref="O5:O7"/>
    <mergeCell ref="P6:P7"/>
    <mergeCell ref="Q6:Q7"/>
    <mergeCell ref="A5:C7"/>
    <mergeCell ref="H5:H7"/>
    <mergeCell ref="I5:I7"/>
    <mergeCell ref="J5:J7"/>
    <mergeCell ref="K5:K7"/>
    <mergeCell ref="L5:L7"/>
  </mergeCells>
  <printOptions/>
  <pageMargins left="0.75" right="0.75" top="1" bottom="1" header="0.5" footer="0.5"/>
  <pageSetup fitToHeight="1" fitToWidth="1" horizontalDpi="300" verticalDpi="300" orientation="portrait" paperSize="9" scale="34"/>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3" sqref="A13:J13"/>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s>
  <sheetData>
    <row r="1" spans="1:10" ht="27.75" customHeight="1">
      <c r="A1" s="38"/>
      <c r="B1" s="1"/>
      <c r="C1" s="1"/>
      <c r="D1" s="1"/>
      <c r="E1" s="2" t="s">
        <v>432</v>
      </c>
      <c r="F1" s="1"/>
      <c r="G1" s="1"/>
      <c r="H1" s="1"/>
      <c r="I1" s="1"/>
      <c r="J1" s="1"/>
    </row>
    <row r="2" spans="1:10" ht="409.5" customHeight="1" hidden="1">
      <c r="A2" s="38"/>
      <c r="B2" s="1"/>
      <c r="C2" s="1"/>
      <c r="D2" s="1"/>
      <c r="E2" s="1"/>
      <c r="F2" s="1"/>
      <c r="G2" s="1"/>
      <c r="H2" s="1"/>
      <c r="I2" s="1"/>
      <c r="J2" s="1"/>
    </row>
    <row r="3" spans="1:10" ht="409.5" customHeight="1" hidden="1">
      <c r="A3" s="38"/>
      <c r="B3" s="1"/>
      <c r="C3" s="1"/>
      <c r="D3" s="1"/>
      <c r="E3" s="1"/>
      <c r="F3" s="1"/>
      <c r="G3" s="1"/>
      <c r="H3" s="1"/>
      <c r="I3" s="1"/>
      <c r="J3" s="1"/>
    </row>
    <row r="4" spans="1:10" ht="409.5" customHeight="1" hidden="1">
      <c r="A4" s="1"/>
      <c r="B4" s="1"/>
      <c r="C4" s="1"/>
      <c r="D4" s="1"/>
      <c r="E4" s="1"/>
      <c r="F4" s="1"/>
      <c r="G4" s="1"/>
      <c r="H4" s="1"/>
      <c r="I4" s="1"/>
      <c r="J4" s="65"/>
    </row>
    <row r="5" spans="1:10" ht="15" customHeight="1">
      <c r="A5" s="3" t="s">
        <v>1</v>
      </c>
      <c r="B5" s="4"/>
      <c r="C5" s="4"/>
      <c r="D5" s="4"/>
      <c r="E5" s="5"/>
      <c r="F5" s="4"/>
      <c r="G5" s="4"/>
      <c r="H5" s="4"/>
      <c r="I5" s="4"/>
      <c r="J5" s="21" t="s">
        <v>2</v>
      </c>
    </row>
    <row r="6" spans="1:10" ht="19.5" customHeight="1">
      <c r="A6" s="92" t="s">
        <v>5</v>
      </c>
      <c r="B6" s="93" t="s">
        <v>5</v>
      </c>
      <c r="C6" s="93" t="s">
        <v>5</v>
      </c>
      <c r="D6" s="93" t="s">
        <v>5</v>
      </c>
      <c r="E6" s="77" t="s">
        <v>228</v>
      </c>
      <c r="F6" s="77" t="s">
        <v>229</v>
      </c>
      <c r="G6" s="77" t="s">
        <v>230</v>
      </c>
      <c r="H6" s="77" t="s">
        <v>106</v>
      </c>
      <c r="I6" s="77" t="s">
        <v>106</v>
      </c>
      <c r="J6" s="77" t="s">
        <v>106</v>
      </c>
    </row>
    <row r="7" spans="1:10" ht="19.5" customHeight="1">
      <c r="A7" s="78" t="s">
        <v>119</v>
      </c>
      <c r="B7" s="77" t="s">
        <v>119</v>
      </c>
      <c r="C7" s="77" t="s">
        <v>119</v>
      </c>
      <c r="D7" s="77" t="s">
        <v>120</v>
      </c>
      <c r="E7" s="77" t="s">
        <v>228</v>
      </c>
      <c r="F7" s="77" t="s">
        <v>229</v>
      </c>
      <c r="G7" s="77" t="s">
        <v>230</v>
      </c>
      <c r="H7" s="77" t="s">
        <v>126</v>
      </c>
      <c r="I7" s="77" t="s">
        <v>433</v>
      </c>
      <c r="J7" s="89" t="s">
        <v>434</v>
      </c>
    </row>
    <row r="8" spans="1:10" ht="19.5" customHeight="1">
      <c r="A8" s="78" t="s">
        <v>119</v>
      </c>
      <c r="B8" s="77" t="s">
        <v>119</v>
      </c>
      <c r="C8" s="77" t="s">
        <v>119</v>
      </c>
      <c r="D8" s="77" t="s">
        <v>120</v>
      </c>
      <c r="E8" s="77" t="s">
        <v>228</v>
      </c>
      <c r="F8" s="77" t="s">
        <v>229</v>
      </c>
      <c r="G8" s="77" t="s">
        <v>230</v>
      </c>
      <c r="H8" s="77" t="s">
        <v>126</v>
      </c>
      <c r="I8" s="77" t="s">
        <v>433</v>
      </c>
      <c r="J8" s="89" t="s">
        <v>434</v>
      </c>
    </row>
    <row r="9" spans="1:10" ht="19.5" customHeight="1">
      <c r="A9" s="78" t="s">
        <v>119</v>
      </c>
      <c r="B9" s="77" t="s">
        <v>119</v>
      </c>
      <c r="C9" s="77" t="s">
        <v>119</v>
      </c>
      <c r="D9" s="77" t="s">
        <v>120</v>
      </c>
      <c r="E9" s="77" t="s">
        <v>228</v>
      </c>
      <c r="F9" s="77" t="s">
        <v>229</v>
      </c>
      <c r="G9" s="77" t="s">
        <v>230</v>
      </c>
      <c r="H9" s="77" t="s">
        <v>126</v>
      </c>
      <c r="I9" s="77" t="s">
        <v>433</v>
      </c>
      <c r="J9" s="89" t="s">
        <v>434</v>
      </c>
    </row>
    <row r="10" spans="1:10" ht="19.5" customHeight="1">
      <c r="A10" s="78" t="s">
        <v>123</v>
      </c>
      <c r="B10" s="77" t="s">
        <v>124</v>
      </c>
      <c r="C10" s="77" t="s">
        <v>125</v>
      </c>
      <c r="D10" s="62" t="s">
        <v>9</v>
      </c>
      <c r="E10" s="59" t="s">
        <v>10</v>
      </c>
      <c r="F10" s="59" t="s">
        <v>11</v>
      </c>
      <c r="G10" s="59" t="s">
        <v>19</v>
      </c>
      <c r="H10" s="59" t="s">
        <v>23</v>
      </c>
      <c r="I10" s="59" t="s">
        <v>27</v>
      </c>
      <c r="J10" s="59" t="s">
        <v>31</v>
      </c>
    </row>
    <row r="11" spans="1:10" ht="19.5" customHeight="1">
      <c r="A11" s="78" t="s">
        <v>123</v>
      </c>
      <c r="B11" s="77" t="s">
        <v>124</v>
      </c>
      <c r="C11" s="77" t="s">
        <v>125</v>
      </c>
      <c r="D11" s="8" t="s">
        <v>126</v>
      </c>
      <c r="E11" s="60"/>
      <c r="F11" s="60"/>
      <c r="G11" s="60"/>
      <c r="H11" s="60"/>
      <c r="I11" s="60"/>
      <c r="J11" s="60"/>
    </row>
    <row r="12" spans="1:10" ht="19.5" customHeight="1">
      <c r="A12" s="79"/>
      <c r="B12" s="80"/>
      <c r="C12" s="80"/>
      <c r="D12" s="59" t="s">
        <v>429</v>
      </c>
      <c r="E12" s="60"/>
      <c r="F12" s="60"/>
      <c r="G12" s="60"/>
      <c r="H12" s="60"/>
      <c r="I12" s="60"/>
      <c r="J12" s="60"/>
    </row>
    <row r="13" spans="1:10" ht="19.5" customHeight="1">
      <c r="A13" s="79" t="s">
        <v>435</v>
      </c>
      <c r="B13" s="80" t="s">
        <v>436</v>
      </c>
      <c r="C13" s="80" t="s">
        <v>436</v>
      </c>
      <c r="D13" s="80" t="s">
        <v>436</v>
      </c>
      <c r="E13" s="80" t="s">
        <v>436</v>
      </c>
      <c r="F13" s="80" t="s">
        <v>436</v>
      </c>
      <c r="G13" s="80" t="s">
        <v>436</v>
      </c>
      <c r="H13" s="80" t="s">
        <v>436</v>
      </c>
      <c r="I13" s="80" t="s">
        <v>436</v>
      </c>
      <c r="J13" s="80" t="s">
        <v>436</v>
      </c>
    </row>
    <row r="14" spans="1:10" ht="409.5" customHeight="1" hidden="1">
      <c r="A14" s="83"/>
      <c r="B14" s="83"/>
      <c r="C14" s="83"/>
      <c r="D14" s="83"/>
      <c r="E14" s="84"/>
      <c r="F14" s="83"/>
      <c r="G14" s="83"/>
      <c r="H14" s="83"/>
      <c r="I14" s="83"/>
      <c r="J14" s="83"/>
    </row>
  </sheetData>
  <sheetProtection/>
  <mergeCells count="16">
    <mergeCell ref="A12:C12"/>
    <mergeCell ref="A13:J13"/>
    <mergeCell ref="A14:J14"/>
    <mergeCell ref="A10:A11"/>
    <mergeCell ref="B10:B11"/>
    <mergeCell ref="C10:C11"/>
    <mergeCell ref="F6:F9"/>
    <mergeCell ref="G6:G9"/>
    <mergeCell ref="H7:H9"/>
    <mergeCell ref="I7:I9"/>
    <mergeCell ref="J7:J9"/>
    <mergeCell ref="A7:C9"/>
    <mergeCell ref="A6:D6"/>
    <mergeCell ref="H6:J6"/>
    <mergeCell ref="D7:D9"/>
    <mergeCell ref="E6:E9"/>
  </mergeCells>
  <printOptions/>
  <pageMargins left="0.75" right="0.75" top="1" bottom="1" header="0.5" footer="0.5"/>
  <pageSetup fitToHeight="1" fitToWidth="1" horizontalDpi="300" verticalDpi="300" orientation="portrait" paperSize="9" scale="6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5">
      <selection activeCell="D35" sqref="D35"/>
    </sheetView>
  </sheetViews>
  <sheetFormatPr defaultColWidth="9.140625" defaultRowHeight="12.75"/>
  <cols>
    <col min="1" max="1" width="42.8515625" style="0" customWidth="1"/>
    <col min="2" max="2" width="5.421875" style="0" customWidth="1"/>
    <col min="3" max="4" width="37.421875" style="0" customWidth="1"/>
  </cols>
  <sheetData>
    <row r="1" spans="1:4" ht="27.75" customHeight="1">
      <c r="A1" s="57"/>
      <c r="B1" s="2" t="s">
        <v>437</v>
      </c>
      <c r="C1" s="1"/>
      <c r="D1" s="1"/>
    </row>
    <row r="2" spans="1:4" ht="409.5" customHeight="1" hidden="1">
      <c r="A2" s="38"/>
      <c r="B2" s="1"/>
      <c r="C2" s="1"/>
      <c r="D2" s="1"/>
    </row>
    <row r="3" spans="1:4" ht="409.5" customHeight="1" hidden="1">
      <c r="A3" s="38"/>
      <c r="B3" s="1"/>
      <c r="C3" s="1"/>
      <c r="D3" s="1"/>
    </row>
    <row r="4" spans="1:4" ht="409.5" customHeight="1" hidden="1">
      <c r="A4" s="1"/>
      <c r="B4" s="1"/>
      <c r="C4" s="1"/>
      <c r="D4" s="58"/>
    </row>
    <row r="5" spans="1:4" ht="409.5" customHeight="1" hidden="1">
      <c r="A5" s="39" t="s">
        <v>1</v>
      </c>
      <c r="B5" s="40"/>
      <c r="C5" s="4"/>
      <c r="D5" s="56"/>
    </row>
    <row r="6" spans="1:4" ht="19.5" customHeight="1">
      <c r="A6" s="6" t="s">
        <v>438</v>
      </c>
      <c r="B6" s="89" t="s">
        <v>6</v>
      </c>
      <c r="C6" s="7" t="s">
        <v>439</v>
      </c>
      <c r="D6" s="7" t="s">
        <v>440</v>
      </c>
    </row>
    <row r="7" spans="1:4" ht="19.5" customHeight="1">
      <c r="A7" s="6" t="s">
        <v>441</v>
      </c>
      <c r="B7" s="89" t="s">
        <v>6</v>
      </c>
      <c r="C7" s="7" t="s">
        <v>10</v>
      </c>
      <c r="D7" s="7" t="s">
        <v>11</v>
      </c>
    </row>
    <row r="8" spans="1:4" ht="19.5" customHeight="1">
      <c r="A8" s="42" t="s">
        <v>442</v>
      </c>
      <c r="B8" s="7" t="s">
        <v>10</v>
      </c>
      <c r="C8" s="59" t="s">
        <v>443</v>
      </c>
      <c r="D8" s="59" t="s">
        <v>443</v>
      </c>
    </row>
    <row r="9" spans="1:4" ht="19.5" customHeight="1">
      <c r="A9" s="41" t="s">
        <v>444</v>
      </c>
      <c r="B9" s="7" t="s">
        <v>11</v>
      </c>
      <c r="C9" s="9">
        <v>201400</v>
      </c>
      <c r="D9" s="60">
        <v>88013.48</v>
      </c>
    </row>
    <row r="10" spans="1:4" ht="19.5" customHeight="1">
      <c r="A10" s="41" t="s">
        <v>445</v>
      </c>
      <c r="B10" s="7" t="s">
        <v>19</v>
      </c>
      <c r="C10" s="9"/>
      <c r="D10" s="60"/>
    </row>
    <row r="11" spans="1:4" ht="19.5" customHeight="1">
      <c r="A11" s="41" t="s">
        <v>446</v>
      </c>
      <c r="B11" s="7" t="s">
        <v>23</v>
      </c>
      <c r="C11" s="9">
        <v>101800</v>
      </c>
      <c r="D11" s="60">
        <v>75921.48</v>
      </c>
    </row>
    <row r="12" spans="1:4" ht="19.5" customHeight="1">
      <c r="A12" s="41" t="s">
        <v>447</v>
      </c>
      <c r="B12" s="7" t="s">
        <v>27</v>
      </c>
      <c r="C12" s="9"/>
      <c r="D12" s="60"/>
    </row>
    <row r="13" spans="1:4" ht="19.5" customHeight="1">
      <c r="A13" s="41" t="s">
        <v>448</v>
      </c>
      <c r="B13" s="7" t="s">
        <v>31</v>
      </c>
      <c r="C13" s="9">
        <v>101800</v>
      </c>
      <c r="D13" s="60">
        <v>75921.48</v>
      </c>
    </row>
    <row r="14" spans="1:4" ht="19.5" customHeight="1">
      <c r="A14" s="41" t="s">
        <v>449</v>
      </c>
      <c r="B14" s="7" t="s">
        <v>35</v>
      </c>
      <c r="C14" s="9">
        <v>99600</v>
      </c>
      <c r="D14" s="60">
        <v>12092</v>
      </c>
    </row>
    <row r="15" spans="1:4" ht="19.5" customHeight="1">
      <c r="A15" s="41" t="s">
        <v>450</v>
      </c>
      <c r="B15" s="7" t="s">
        <v>39</v>
      </c>
      <c r="C15" s="59" t="s">
        <v>443</v>
      </c>
      <c r="D15" s="60">
        <v>12092</v>
      </c>
    </row>
    <row r="16" spans="1:4" ht="19.5" customHeight="1">
      <c r="A16" s="41" t="s">
        <v>451</v>
      </c>
      <c r="B16" s="7" t="s">
        <v>42</v>
      </c>
      <c r="C16" s="59" t="s">
        <v>443</v>
      </c>
      <c r="D16" s="60"/>
    </row>
    <row r="17" spans="1:4" ht="19.5" customHeight="1">
      <c r="A17" s="41" t="s">
        <v>452</v>
      </c>
      <c r="B17" s="7" t="s">
        <v>45</v>
      </c>
      <c r="C17" s="59" t="s">
        <v>443</v>
      </c>
      <c r="D17" s="60"/>
    </row>
    <row r="18" spans="1:4" ht="19.5" customHeight="1">
      <c r="A18" s="41" t="s">
        <v>453</v>
      </c>
      <c r="B18" s="7" t="s">
        <v>48</v>
      </c>
      <c r="C18" s="59" t="s">
        <v>443</v>
      </c>
      <c r="D18" s="59" t="s">
        <v>443</v>
      </c>
    </row>
    <row r="19" spans="1:4" ht="19.5" customHeight="1">
      <c r="A19" s="41" t="s">
        <v>454</v>
      </c>
      <c r="B19" s="7" t="s">
        <v>51</v>
      </c>
      <c r="C19" s="59" t="s">
        <v>443</v>
      </c>
      <c r="D19" s="61"/>
    </row>
    <row r="20" spans="1:4" ht="19.5" customHeight="1">
      <c r="A20" s="41" t="s">
        <v>455</v>
      </c>
      <c r="B20" s="7" t="s">
        <v>54</v>
      </c>
      <c r="C20" s="59" t="s">
        <v>443</v>
      </c>
      <c r="D20" s="61"/>
    </row>
    <row r="21" spans="1:4" ht="19.5" customHeight="1">
      <c r="A21" s="41" t="s">
        <v>456</v>
      </c>
      <c r="B21" s="7" t="s">
        <v>57</v>
      </c>
      <c r="C21" s="59" t="s">
        <v>443</v>
      </c>
      <c r="D21" s="61"/>
    </row>
    <row r="22" spans="1:4" ht="19.5" customHeight="1">
      <c r="A22" s="41" t="s">
        <v>457</v>
      </c>
      <c r="B22" s="7" t="s">
        <v>60</v>
      </c>
      <c r="C22" s="59" t="s">
        <v>443</v>
      </c>
      <c r="D22" s="61">
        <v>4</v>
      </c>
    </row>
    <row r="23" spans="1:4" ht="19.5" customHeight="1">
      <c r="A23" s="41" t="s">
        <v>458</v>
      </c>
      <c r="B23" s="7" t="s">
        <v>63</v>
      </c>
      <c r="C23" s="59" t="s">
        <v>443</v>
      </c>
      <c r="D23" s="61">
        <v>39</v>
      </c>
    </row>
    <row r="24" spans="1:4" ht="19.5" customHeight="1">
      <c r="A24" s="41" t="s">
        <v>459</v>
      </c>
      <c r="B24" s="7" t="s">
        <v>66</v>
      </c>
      <c r="C24" s="59" t="s">
        <v>443</v>
      </c>
      <c r="D24" s="61"/>
    </row>
    <row r="25" spans="1:4" ht="19.5" customHeight="1">
      <c r="A25" s="41" t="s">
        <v>460</v>
      </c>
      <c r="B25" s="7" t="s">
        <v>69</v>
      </c>
      <c r="C25" s="59" t="s">
        <v>443</v>
      </c>
      <c r="D25" s="61">
        <v>262</v>
      </c>
    </row>
    <row r="26" spans="1:4" ht="19.5" customHeight="1">
      <c r="A26" s="41" t="s">
        <v>461</v>
      </c>
      <c r="B26" s="7" t="s">
        <v>72</v>
      </c>
      <c r="C26" s="59" t="s">
        <v>443</v>
      </c>
      <c r="D26" s="61"/>
    </row>
    <row r="27" spans="1:4" ht="19.5" customHeight="1">
      <c r="A27" s="41" t="s">
        <v>462</v>
      </c>
      <c r="B27" s="7" t="s">
        <v>75</v>
      </c>
      <c r="C27" s="59" t="s">
        <v>443</v>
      </c>
      <c r="D27" s="61"/>
    </row>
    <row r="28" spans="1:4" ht="19.5" customHeight="1">
      <c r="A28" s="41" t="s">
        <v>463</v>
      </c>
      <c r="B28" s="7" t="s">
        <v>78</v>
      </c>
      <c r="C28" s="59" t="s">
        <v>443</v>
      </c>
      <c r="D28" s="61"/>
    </row>
    <row r="29" spans="1:4" ht="19.5" customHeight="1">
      <c r="A29" s="42" t="s">
        <v>464</v>
      </c>
      <c r="B29" s="7" t="s">
        <v>81</v>
      </c>
      <c r="C29" s="59" t="s">
        <v>443</v>
      </c>
      <c r="D29" s="60">
        <v>534215</v>
      </c>
    </row>
    <row r="30" spans="1:4" ht="19.5" customHeight="1">
      <c r="A30" s="41" t="s">
        <v>465</v>
      </c>
      <c r="B30" s="7" t="s">
        <v>84</v>
      </c>
      <c r="C30" s="59" t="s">
        <v>443</v>
      </c>
      <c r="D30" s="60">
        <v>534215</v>
      </c>
    </row>
    <row r="31" spans="1:4" ht="19.5" customHeight="1">
      <c r="A31" s="41" t="s">
        <v>466</v>
      </c>
      <c r="B31" s="7" t="s">
        <v>87</v>
      </c>
      <c r="C31" s="59" t="s">
        <v>443</v>
      </c>
      <c r="D31" s="60"/>
    </row>
    <row r="32" spans="1:4" ht="59.25" customHeight="1">
      <c r="A32" s="94" t="s">
        <v>467</v>
      </c>
      <c r="B32" s="95" t="s">
        <v>467</v>
      </c>
      <c r="C32" s="95" t="s">
        <v>467</v>
      </c>
      <c r="D32" s="95" t="s">
        <v>467</v>
      </c>
    </row>
    <row r="33" spans="1:4" ht="39" customHeight="1">
      <c r="A33" s="94" t="s">
        <v>468</v>
      </c>
      <c r="B33" s="95" t="s">
        <v>468</v>
      </c>
      <c r="C33" s="95" t="s">
        <v>468</v>
      </c>
      <c r="D33" s="95" t="s">
        <v>468</v>
      </c>
    </row>
    <row r="34" spans="1:4" ht="409.5" customHeight="1" hidden="1">
      <c r="A34" s="96"/>
      <c r="B34" s="97"/>
      <c r="C34" s="96"/>
      <c r="D34" s="96"/>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2021-08-24T09:07:55Z</cp:lastPrinted>
  <dcterms:created xsi:type="dcterms:W3CDTF">2021-09-24T00:55:16Z</dcterms:created>
  <dcterms:modified xsi:type="dcterms:W3CDTF">2024-03-21T08:10:04Z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95EE9BEA1B0D4E3AAB34F05B1988AB0D</vt:lpwstr>
  </property>
  <property fmtid="{D5CDD505-2E9C-101B-9397-08002B2CF9AE}" pid="3" name="KSOProductBuildVer">
    <vt:lpwstr>2052-11.8.6.8722</vt:lpwstr>
  </property>
</Properties>
</file>