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firstSheet="9" activeTab="1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 name="项目支出绩效自评表 (2)" sheetId="13" r:id="rId13"/>
    <sheet name="项目支出绩效自评表 (3)" sheetId="14" r:id="rId14"/>
  </sheets>
  <definedNames/>
  <calcPr fullCalcOnLoad="1"/>
</workbook>
</file>

<file path=xl/sharedStrings.xml><?xml version="1.0" encoding="utf-8"?>
<sst xmlns="http://schemas.openxmlformats.org/spreadsheetml/2006/main" count="1932" uniqueCount="606">
  <si>
    <t>收入支出决算总表</t>
  </si>
  <si>
    <t>部门：洱源县三营中心学校</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</si>
  <si>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</si>
  <si>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</si>
  <si>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</si>
  <si>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</si>
  <si>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</si>
  <si>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</si>
  <si>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</si>
  <si>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</si>
  <si>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</si>
  <si>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</si>
  <si>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</si>
  <si>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</si>
  <si>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</si>
  <si>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</si>
  <si>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</si>
  <si>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</si>
  <si>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</si>
  <si>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</si>
  <si>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</si>
  <si>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</si>
  <si>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</si>
  <si>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</si>
  <si>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</si>
  <si>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</si>
  <si>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</si>
  <si>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</si>
  <si>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</si>
  <si>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</si>
  <si>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</si>
  <si>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</si>
  <si>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</si>
  <si>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</si>
  <si>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</si>
  <si>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</si>
  <si>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</si>
  <si>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</si>
  <si>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</si>
  <si>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</si>
  <si>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</si>
  <si>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</si>
  <si>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</si>
  <si>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</si>
  <si>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</si>
  <si>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</si>
  <si>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</si>
  <si>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</si>
  <si>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</si>
  <si>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</si>
  <si>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</si>
  <si>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</si>
  <si>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</si>
  <si>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</si>
  <si>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</si>
  <si>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</si>
  <si>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</si>
  <si>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</si>
  <si>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</si>
  <si>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</si>
  <si>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</si>
  <si>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</si>
  <si>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</si>
  <si>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</si>
  <si>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</si>
  <si>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</si>
  <si>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</si>
  <si>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</si>
  <si>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</si>
  <si>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</si>
  <si>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</si>
  <si>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</si>
  <si>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</si>
  <si>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</si>
  <si>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</si>
  <si>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</si>
  <si>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</si>
  <si>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</si>
  <si>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</si>
  <si>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</si>
  <si>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</si>
  <si>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</si>
  <si>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</si>
  <si>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</si>
  <si>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</si>
  <si>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</si>
  <si>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</si>
  <si>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</si>
  <si>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</si>
  <si>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</si>
  <si>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</si>
  <si>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</si>
  <si>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</si>
  <si>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</si>
  <si>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</si>
  <si>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</si>
  <si>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</si>
  <si>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</si>
  <si>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</si>
  <si>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</si>
  <si>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</si>
  <si>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</si>
  <si>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</si>
  <si>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</si>
  <si>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</si>
  <si>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</si>
  <si>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</si>
  <si>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</si>
  <si>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</si>
  <si>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</si>
  <si>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</si>
  <si>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</si>
  <si>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</si>
  <si>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</si>
  <si>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</si>
  <si>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</si>
  <si>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</si>
  <si>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</si>
  <si>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</si>
  <si>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</si>
  <si>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</si>
  <si>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</si>
  <si>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</si>
  <si>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</si>
  <si>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</si>
  <si>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</si>
  <si>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</si>
  <si>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</si>
  <si>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</si>
  <si>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</si>
  <si>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</si>
  <si>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</si>
  <si>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</si>
  <si>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</si>
  <si>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</si>
  <si>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</si>
  <si>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</si>
  <si>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</si>
  <si>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</si>
  <si>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</si>
  <si>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</si>
  <si>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</si>
  <si>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</si>
  <si>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</si>
  <si>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</si>
  <si>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</si>
  <si>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</si>
  <si>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</si>
  <si>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</si>
  <si>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</si>
  <si>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</si>
  <si>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</si>
  <si>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</si>
  <si>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</si>
  <si>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</si>
  <si>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</si>
  <si>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</si>
  <si>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</si>
  <si>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</si>
  <si>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</si>
  <si>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</si>
  <si>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</si>
  <si>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</si>
  <si>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</si>
  <si>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</si>
  <si>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</si>
  <si>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</si>
  <si>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</si>
  <si>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</si>
  <si>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229</t>
  </si>
  <si>
    <t>其他支出</t>
  </si>
  <si>
    <t>22960</t>
  </si>
  <si>
    <t>彩票公益金安排的支出</t>
  </si>
  <si>
    <t>2296004</t>
  </si>
  <si>
    <t xml:space="preserve">  用于教育事业的彩票公益金支出</t>
  </si>
  <si>
    <t>注：本表反映部门本年度取得的各项收入情况。</t>
  </si>
  <si>
    <t>支出决算表</t>
  </si>
  <si>
    <t>基本支出</t>
  </si>
  <si>
    <t>项目支出</t>
  </si>
  <si>
    <t>上缴上级支出</t>
  </si>
  <si>
    <t>经营支出</t>
  </si>
  <si>
    <t>对附属单位补助支出</t>
  </si>
  <si>
    <t>2050799</t>
  </si>
  <si>
    <t xml:space="preserve">  其他特殊教育支出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</si>
  <si>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</si>
  <si>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</si>
  <si>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</si>
  <si>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</si>
  <si>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</si>
  <si>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</si>
  <si>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</si>
  <si>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</si>
  <si>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</si>
  <si>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</si>
  <si>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</si>
  <si>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</si>
  <si>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</si>
  <si>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</si>
  <si>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</si>
  <si>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</si>
  <si>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</si>
  <si>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</si>
  <si>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</si>
  <si>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</si>
  <si>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</si>
  <si>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</si>
  <si>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</si>
  <si>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</si>
  <si>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</si>
  <si>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</si>
  <si>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</si>
  <si>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</si>
  <si>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</si>
  <si>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</si>
  <si>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</si>
  <si>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</si>
  <si>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</si>
  <si>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</si>
  <si>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</si>
  <si>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</si>
  <si>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</si>
  <si>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</si>
  <si>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</si>
  <si>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</si>
  <si>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</si>
  <si>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</si>
  <si>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</si>
  <si>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</si>
  <si>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</si>
  <si>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</si>
  <si>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</si>
  <si>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</si>
  <si>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</si>
  <si>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</si>
  <si>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</si>
  <si>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</si>
  <si>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</si>
  <si>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</si>
  <si>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</si>
  <si>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</si>
  <si>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</si>
  <si>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</si>
  <si>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</si>
  <si>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</si>
  <si>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</si>
  <si>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</si>
  <si>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</si>
  <si>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</si>
  <si>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</si>
  <si>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</si>
  <si>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</si>
  <si>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</si>
  <si>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</si>
  <si>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</si>
  <si>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</si>
  <si>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</si>
  <si>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</si>
  <si>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</si>
  <si>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</si>
  <si>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</si>
  <si>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</si>
  <si>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</si>
  <si>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</si>
  <si>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</si>
  <si>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</si>
  <si>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</si>
  <si>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</si>
  <si>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</si>
  <si>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</si>
  <si>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</si>
  <si>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</si>
  <si>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</si>
  <si>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</si>
  <si>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</si>
  <si>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</si>
  <si>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</si>
  <si>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</si>
  <si>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</si>
  <si>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</si>
  <si>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</si>
  <si>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</si>
  <si>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</si>
  <si>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</si>
  <si>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</si>
  <si>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</si>
  <si>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</si>
  <si>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</si>
  <si>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</si>
  <si>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</si>
  <si>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</si>
  <si>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</si>
  <si>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</si>
  <si>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</si>
  <si>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</si>
  <si>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</si>
  <si>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</si>
  <si>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</si>
  <si>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</si>
  <si>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</si>
  <si>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</si>
  <si>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</si>
  <si>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</si>
  <si>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</si>
  <si>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</si>
  <si>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</si>
  <si>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</si>
  <si>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</si>
  <si>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</si>
  <si>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</si>
  <si>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</si>
  <si>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</si>
  <si>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</si>
  <si>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</si>
  <si>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</si>
  <si>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</si>
  <si>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</si>
  <si>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</si>
  <si>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</si>
  <si>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</si>
  <si>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</si>
  <si>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</si>
  <si>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</si>
  <si>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</si>
  <si>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</si>
  <si>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</si>
  <si>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</si>
  <si>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</si>
  <si>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</si>
  <si>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</si>
  <si>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</si>
  <si>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</si>
  <si>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</si>
  <si>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</si>
  <si>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</si>
  <si>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</si>
  <si>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</si>
  <si>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</si>
  <si>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</si>
  <si>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</si>
  <si>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</si>
  <si>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</si>
  <si>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</si>
  <si>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</si>
  <si>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</si>
  <si>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</si>
  <si>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</si>
  <si>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</si>
  <si>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</si>
  <si>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</si>
  <si>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</si>
  <si>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</si>
  <si>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</si>
  <si>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</si>
  <si>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</si>
  <si>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</si>
  <si>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</si>
  <si>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</si>
  <si>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</si>
  <si>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</si>
  <si>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</si>
  <si>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</si>
  <si>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</si>
  <si>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</si>
  <si>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</si>
  <si>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</si>
  <si>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</si>
  <si>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</si>
  <si>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</si>
  <si>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</si>
  <si>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</si>
  <si>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</si>
  <si>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</si>
  <si>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</si>
  <si>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</si>
  <si>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</si>
  <si>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</si>
  <si>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</si>
  <si>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</si>
  <si>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</si>
  <si>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</si>
  <si>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</si>
  <si>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</si>
  <si>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</si>
  <si>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</si>
  <si>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</si>
  <si>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</si>
  <si>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</si>
  <si>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</si>
  <si>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</si>
  <si>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</si>
  <si>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</si>
  <si>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</si>
  <si>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</si>
  <si>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</si>
  <si>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</si>
  <si>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</si>
  <si>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</si>
  <si>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国有资本经营预算财政拨款收入支出决算表</t>
  </si>
  <si>
    <t>结转</t>
  </si>
  <si>
    <t>结余</t>
  </si>
  <si>
    <t>无</t>
  </si>
  <si>
    <t>注：本表反映部门本年度国有资本经营预算财政拨款的收支和年初、年末结转结余情况,我部门无国有资本经营预算财政拨款收入支出，此表公开空表。</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</si>
  <si>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</si>
  <si>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</si>
  <si>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</si>
  <si>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</si>
  <si>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</si>
  <si>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</si>
  <si>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</si>
  <si>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</si>
  <si>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</si>
  <si>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</si>
  <si>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</si>
  <si>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</si>
  <si>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</si>
  <si>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</si>
  <si>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</si>
  <si>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</si>
  <si>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</si>
  <si>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</si>
  <si>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</si>
  <si>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</si>
  <si>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</si>
  <si>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</si>
  <si>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</si>
  <si>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</si>
  <si>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</si>
  <si>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</si>
  <si>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</si>
  <si>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</si>
  <si>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</si>
  <si>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</si>
  <si>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</si>
  <si>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</si>
  <si>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</si>
  <si>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</si>
  <si>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</si>
  <si>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</si>
  <si>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</si>
  <si>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 xml:space="preserve">  我单位为洱源县教育体育局下属二级预算单位，主要负责三营镇中小学及幼儿园日常管理工作，按照《中华人民共和国义务教育法》，实施九年义务教育；落实基础教育的评估标准、教学基本要求；指导各级各类学校开展教育教学及教研工作，全面实施素质教育。</t>
  </si>
  <si>
    <t>（二）部门绩效目标的设立情况</t>
  </si>
  <si>
    <t>按照要求做好各项项目绩效目标。</t>
  </si>
  <si>
    <t>（三）部门整体收支情况</t>
  </si>
  <si>
    <t>我单位2020年年初结转和结余354.23万元，本年收入5416.43万元,本年支出5057.53万元，年末结转和结余713.13万元。</t>
  </si>
  <si>
    <t>（四）部门预算管理制度建设情况</t>
  </si>
  <si>
    <t>建立预算管理制度，及时编制部门预算，完成预算公开。</t>
  </si>
  <si>
    <t>（五）严控“三公经费”支出情况</t>
  </si>
  <si>
    <t>按相关“三公经费”管理要求，严格“三公经费”支出，2020年“三公经费”支出0.00万元</t>
  </si>
  <si>
    <t>二、绩效自评工作情况</t>
  </si>
  <si>
    <t>（一）绩效自评的目的</t>
  </si>
  <si>
    <t>规范资金管理，节约资金，提高资金使用效率。</t>
  </si>
  <si>
    <t>（二）自评组织过程</t>
  </si>
  <si>
    <t>1.前期准备</t>
  </si>
  <si>
    <t>前期梳理项目，清理资金使用情况。</t>
  </si>
  <si>
    <t>2.组织实施</t>
  </si>
  <si>
    <t>按要求撰写自评报告，填写《部门整体支出绩效目标自评表》和《项目支出绩效自评表》。</t>
  </si>
  <si>
    <t>三、评价情况分析及综合评价结论</t>
  </si>
  <si>
    <t>2020年度内评价工作圆满完成，达到了预期效果。绩效自评为“优”。</t>
  </si>
  <si>
    <t>四、存在的问题和整改情况</t>
  </si>
  <si>
    <t xml:space="preserve"> 存在的问题：1、部分项目前期准备工作不充分，预算执行进度缓慢。2、资金支出不及时，部分影响日常运转工作。整改情况：1、加大项目立项审查力度，跟进项目进度，确保项目及时启动实施。3、统筹规划，全面协调各方面工作，确保资金支付及时。</t>
  </si>
  <si>
    <t>五、绩效自评结果应用</t>
  </si>
  <si>
    <t>在绩效自评过程中灵活应用自评方法，对照绩效目标，查缺补漏，健全和完善相应制度和措施，加强评价结果运用，将评分作为下一年度安排预算的依据，加快完善内部控制体系，确保资金使用安全有效。</t>
  </si>
  <si>
    <t>六、主要经验及做法</t>
  </si>
  <si>
    <t>我单位在开展项目实施和管理过程中严格按照财务管理制度执行。严格要求相关经办人员按资金管理审批程序办理，并执行“一支笔”签字制度，保证票证齐全、金额准确、支付规范，形成良好的财务管理制度。</t>
  </si>
  <si>
    <t>七、其他需说明的情况</t>
  </si>
  <si>
    <t>无。</t>
  </si>
  <si>
    <t>部门整体支出绩效自评表</t>
  </si>
  <si>
    <t>公开11表</t>
  </si>
  <si>
    <t>部门名称</t>
  </si>
  <si>
    <t>洱源县三营中心学校</t>
  </si>
  <si>
    <t>内容</t>
  </si>
  <si>
    <t>说明</t>
  </si>
  <si>
    <t>部门总体目标</t>
  </si>
  <si>
    <t>部门职责</t>
  </si>
  <si>
    <t>1．洱源县三营中心学校主要职责是负责三营镇中小学及幼儿园日常管理工作；管理和指导全镇基础教育、民办教育和学校教育体育工作。
2．指导推进义务教育优质均衡和促进教育公平；全面实施素质教育。落实普通高中、中等职业教育招生计划和招生政策；负责实施全镇的学业水平考试工作；指导和管理全镇中小学幼儿园学籍。
3．负责教育经费和基本建设经费的使用和管理。
4．统筹全镇教育体育系统的安全稳定工作；协调全镇教育体育系统治安综合治理和安全管理工作；指导并做好各类应急预案及安全演练工作；指导全镇教育体育系统信访维稳工作。
5．完成县教育体育局、镇党委政府和相关部门交办的其他任务。</t>
  </si>
  <si>
    <t>总体绩效目标</t>
  </si>
  <si>
    <t>1、完成洱源县三营中心学校及下属学校的建设和日常管理，落实各项业务工作，协调各级部门开展工作。2、完成下属各学校的管理，落实各项业务工作；3、建立健全洱源县三营中心学校的各项规章制度并组织实施，不断完善运行机制。</t>
  </si>
  <si>
    <t>根据2019年绩效目标完成情况，结合2020-2022年工作计划，设定总体绩效目标。</t>
  </si>
  <si>
    <t>一、部门年度目标</t>
  </si>
  <si>
    <t>财年</t>
  </si>
  <si>
    <t>目标</t>
  </si>
  <si>
    <t>实际完成情况</t>
  </si>
  <si>
    <t>2020</t>
  </si>
  <si>
    <t>1、攻坚克难，全力推进辖区内义务教育及学前教育发展工作。2、多措并举，落实脱贫攻坚，着力构建教育精准资助体系。3、真抓实干，层层压实责任，着力完善控辍保学机制。4、形成合力，提高全镇中小学幼儿园的教育教学管理水平。5、完成学生的各项资助工作。6、完成幼儿园、一年级和七年级招生工作。7、完成九年级的中考并落实普通高中、中等职业教育招生计划和招生政策。8、统筹全镇教育体育系统的安全稳定工作。</t>
  </si>
  <si>
    <t>基本完成</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</si>
  <si>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</si>
  <si>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</si>
  <si>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</si>
  <si>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</si>
  <si>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</si>
  <si>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</si>
  <si>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</si>
  <si>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</si>
  <si>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</si>
  <si>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</si>
  <si>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</si>
  <si>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</si>
  <si>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</si>
  <si>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</si>
  <si>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县级</t>
  </si>
  <si>
    <t>保障人员工资，职工社会保险，对个人和家庭的补助，以及单位运转等。</t>
  </si>
  <si>
    <t>保障义务教育学校、学前教育学校正常运转</t>
  </si>
  <si>
    <t>1.一是由于疫情，减少支出；2.营养改善计划等项目资金部分未支付；3.部分项目使用以前年度结余资金支付。</t>
  </si>
  <si>
    <t>三、部门整体支出绩效指标</t>
  </si>
  <si>
    <t>一级指标</t>
  </si>
  <si>
    <t>二级指标</t>
  </si>
  <si>
    <t>三级指标</t>
  </si>
  <si>
    <t>指标性质</t>
  </si>
  <si>
    <t>指标值</t>
  </si>
  <si>
    <t>度量单位</t>
  </si>
  <si>
    <t>实际完成值</t>
  </si>
  <si>
    <t>偏差原因分析及改进措施</t>
  </si>
  <si>
    <t>满意度指标</t>
  </si>
  <si>
    <t>服务对象满意度指标</t>
  </si>
  <si>
    <t>提高教育教学水平，大幅度提升教育教学质量，立德树人，办人民满意的教育</t>
  </si>
  <si>
    <t>&gt;=</t>
  </si>
  <si>
    <t>80</t>
  </si>
  <si>
    <t>分</t>
  </si>
  <si>
    <t>产出指标</t>
  </si>
  <si>
    <t>时效指标</t>
  </si>
  <si>
    <t>各类资金是否及时支付</t>
  </si>
  <si>
    <t>=</t>
  </si>
  <si>
    <t>100</t>
  </si>
  <si>
    <t>%</t>
  </si>
  <si>
    <t>质量指标</t>
  </si>
  <si>
    <t>义务教育学生在校巩固率</t>
  </si>
  <si>
    <t>年内是否按时组织所有考试</t>
  </si>
  <si>
    <t>是</t>
  </si>
  <si>
    <t>是/否</t>
  </si>
  <si>
    <t>效益指标</t>
  </si>
  <si>
    <t>社会效益指标</t>
  </si>
  <si>
    <t>不因贫辍学</t>
  </si>
  <si>
    <t>数量指标</t>
  </si>
  <si>
    <t>各类考试人数</t>
  </si>
  <si>
    <t>学生参加考试率</t>
  </si>
  <si>
    <t>98</t>
  </si>
  <si>
    <t>可持续影响指标</t>
  </si>
  <si>
    <t>促进我镇教育体系良性发展</t>
  </si>
  <si>
    <t>各种指标达到全覆盖率</t>
  </si>
  <si>
    <t>招生完成率</t>
  </si>
  <si>
    <t>各项工作是否及时完成</t>
  </si>
  <si>
    <t>控辍保学机制得到有效实施</t>
  </si>
  <si>
    <t>是否促进教育公平</t>
  </si>
  <si>
    <t>义务教育阶段学生入学率</t>
  </si>
  <si>
    <t>学龄前儿童入园率</t>
  </si>
  <si>
    <t>85</t>
  </si>
  <si>
    <t>其他需说明事项</t>
  </si>
  <si>
    <t>项目支出绩效自评表</t>
  </si>
  <si>
    <t>公开12表</t>
  </si>
  <si>
    <t>项目名称</t>
  </si>
  <si>
    <t>义务教育阶段家庭经济困难学生生活补助</t>
  </si>
  <si>
    <t>主管部门</t>
  </si>
  <si>
    <t>洱源县教育体育局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</si>
  <si>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</si>
  <si>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</si>
  <si>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</si>
  <si>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</si>
  <si>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</si>
  <si>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</si>
  <si>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</si>
  <si>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</si>
  <si>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</si>
  <si>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</si>
  <si>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</si>
  <si>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</si>
  <si>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</si>
  <si>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</si>
  <si>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1、巩固义务教育经费保障机制，2、对义务教育阶段家庭经济困难学生提供生活补助，3、帮助家庭经济困难学生顺利就学，4、提升义务教育阶段巩固率。</t>
  </si>
  <si>
    <t>完成</t>
  </si>
  <si>
    <t>绩效指标</t>
  </si>
  <si>
    <t xml:space="preserve">年度指标值 </t>
  </si>
  <si>
    <t>建档立卡学生覆盖率</t>
  </si>
  <si>
    <t>补助资金当年到位率</t>
  </si>
  <si>
    <t>成本指标</t>
  </si>
  <si>
    <t>小学寄宿学生人均补助标准</t>
  </si>
  <si>
    <r>
      <t>1000元/生</t>
    </r>
    <r>
      <rPr>
        <sz val="10"/>
        <rFont val="Times New Roman"/>
        <family val="1"/>
      </rPr>
      <t>·</t>
    </r>
    <r>
      <rPr>
        <sz val="10"/>
        <rFont val="宋体"/>
        <family val="0"/>
      </rPr>
      <t>年</t>
    </r>
  </si>
  <si>
    <t>元/生·年</t>
  </si>
  <si>
    <t>小学非寄宿学生人均补助标准</t>
  </si>
  <si>
    <r>
      <t>500元/生</t>
    </r>
    <r>
      <rPr>
        <sz val="10"/>
        <rFont val="Times New Roman"/>
        <family val="1"/>
      </rPr>
      <t>·</t>
    </r>
    <r>
      <rPr>
        <sz val="10"/>
        <rFont val="宋体"/>
        <family val="0"/>
      </rPr>
      <t>年</t>
    </r>
  </si>
  <si>
    <t>初中寄宿学生人均补助标准</t>
  </si>
  <si>
    <r>
      <t>1250元/生</t>
    </r>
    <r>
      <rPr>
        <sz val="10"/>
        <rFont val="Times New Roman"/>
        <family val="1"/>
      </rPr>
      <t>·</t>
    </r>
    <r>
      <rPr>
        <sz val="10"/>
        <rFont val="宋体"/>
        <family val="0"/>
      </rPr>
      <t>年</t>
    </r>
  </si>
  <si>
    <t>初中非寄宿学生人均补助标准</t>
  </si>
  <si>
    <r>
      <t>625元/生</t>
    </r>
    <r>
      <rPr>
        <sz val="10"/>
        <rFont val="Times New Roman"/>
        <family val="1"/>
      </rPr>
      <t>·</t>
    </r>
    <r>
      <rPr>
        <sz val="10"/>
        <rFont val="宋体"/>
        <family val="0"/>
      </rPr>
      <t>年</t>
    </r>
  </si>
  <si>
    <t>九年义务教育巩固率</t>
  </si>
  <si>
    <t>≧</t>
  </si>
  <si>
    <t>补助对象政策的知晓度</t>
  </si>
  <si>
    <t>服务对象满意度</t>
  </si>
  <si>
    <t>学生满意度</t>
  </si>
  <si>
    <t>家长满意度</t>
  </si>
  <si>
    <t>其他需要说明事项</t>
  </si>
  <si>
    <t>总分</t>
  </si>
  <si>
    <t>优</t>
  </si>
  <si>
    <t>云南省乡村学校从教20年以上优秀教师奖金</t>
  </si>
  <si>
    <t>1、彻落实中共中央、国务院《关于全面深化新时代教师队伍建设改革的意见》和省委、省政府《关于深化新时代中小学教师队伍建设改革的实施意见》精神；2、激发广大乡村教师投身乡村教育的责任感、使命感、荣誉感和自豪感；3、展现广大乡村教师立足教育教学岗位助力打赢新冠肺炎疫情防控阻击战、教育脱贫攻坚战的精神风貌，激励教师扎根乡村、长期从教、终身从教，坚守教育报国初心、担当筑梦育人使命，营造尊师重教的良好社会氛围，展示新时代人民教师良好精神风貌，彰显教育一线教师和乡村教师的崇高品格。</t>
  </si>
  <si>
    <t>补助对象覆盖率</t>
  </si>
  <si>
    <t>补助资金当年发放率</t>
  </si>
  <si>
    <t>人均补助标准</t>
  </si>
  <si>
    <r>
      <t>100000元/人</t>
    </r>
    <r>
      <rPr>
        <sz val="10"/>
        <rFont val="Times New Roman"/>
        <family val="1"/>
      </rPr>
      <t>·</t>
    </r>
    <r>
      <rPr>
        <sz val="10"/>
        <rFont val="宋体"/>
        <family val="0"/>
      </rPr>
      <t>年</t>
    </r>
  </si>
  <si>
    <t>元/人·年</t>
  </si>
  <si>
    <t>补助对象满意度</t>
  </si>
  <si>
    <t>2020年农村义务教育学生营养改善计划国家试点县中央资金</t>
  </si>
  <si>
    <t>巩固城乡义务教育经费保障机制，对农村义务教育学生提供营养膳食补助，改善农村义务教育学生营养状况。</t>
  </si>
  <si>
    <t>小学阶段应补助人数（人）</t>
  </si>
  <si>
    <t>人</t>
  </si>
  <si>
    <t>初中阶段应补助人数（人）</t>
  </si>
  <si>
    <t>800元/人·年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</si>
</sst>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s>
  <fonts count="51">
    <font>
      <sz val="10"/>
      <name val="Arial"/>
      <family val="2"/>
    </font>
    <font>
      <sz val="10"/>
      <name val="宋体"/>
      <family val="0"/>
    </font>
    <font>
      <sz val="9"/>
      <name val="宋体"/>
      <family val="0"/>
    </font>
    <font>
      <sz val="22"/>
      <name val="黑体"/>
      <family val="3"/>
    </font>
    <font>
      <sz val="12"/>
      <name val="宋体"/>
      <family val="0"/>
    </font>
    <font>
      <sz val="10"/>
      <color indexed="8"/>
      <name val="宋体"/>
      <family val="0"/>
    </font>
    <font>
      <sz val="11"/>
      <name val="宋体"/>
      <family val="0"/>
    </font>
    <font>
      <b/>
      <sz val="10"/>
      <name val="宋体"/>
      <family val="0"/>
    </font>
    <font>
      <sz val="10"/>
      <color indexed="10"/>
      <name val="宋体"/>
      <family val="0"/>
    </font>
    <font>
      <u val="single"/>
      <sz val="11"/>
      <color indexed="20"/>
      <name val="宋体"/>
      <family val="0"/>
    </font>
    <font>
      <sz val="11"/>
      <color indexed="8"/>
      <name val="宋体"/>
      <family val="0"/>
    </font>
    <font>
      <sz val="11"/>
      <color indexed="9"/>
      <name val="宋体"/>
      <family val="0"/>
    </font>
    <font>
      <sz val="11"/>
      <color indexed="19"/>
      <name val="宋体"/>
      <family val="0"/>
    </font>
    <font>
      <b/>
      <sz val="11"/>
      <color indexed="9"/>
      <name val="宋体"/>
      <family val="0"/>
    </font>
    <font>
      <sz val="11"/>
      <color indexed="16"/>
      <name val="宋体"/>
      <family val="0"/>
    </font>
    <font>
      <sz val="11"/>
      <color indexed="53"/>
      <name val="宋体"/>
      <family val="0"/>
    </font>
    <font>
      <b/>
      <sz val="11"/>
      <color indexed="54"/>
      <name val="宋体"/>
      <family val="0"/>
    </font>
    <font>
      <sz val="11"/>
      <color indexed="62"/>
      <name val="宋体"/>
      <family val="0"/>
    </font>
    <font>
      <u val="single"/>
      <sz val="11"/>
      <color indexed="12"/>
      <name val="宋体"/>
      <family val="0"/>
    </font>
    <font>
      <b/>
      <sz val="11"/>
      <color indexed="8"/>
      <name val="宋体"/>
      <family val="0"/>
    </font>
    <font>
      <b/>
      <sz val="11"/>
      <color indexed="63"/>
      <name val="宋体"/>
      <family val="0"/>
    </font>
    <font>
      <sz val="11"/>
      <color indexed="17"/>
      <name val="宋体"/>
      <family val="0"/>
    </font>
    <font>
      <sz val="11"/>
      <color indexed="10"/>
      <name val="宋体"/>
      <family val="0"/>
    </font>
    <font>
      <b/>
      <sz val="11"/>
      <color indexed="53"/>
      <name val="宋体"/>
      <family val="0"/>
    </font>
    <font>
      <b/>
      <sz val="13"/>
      <color indexed="54"/>
      <name val="宋体"/>
      <family val="0"/>
    </font>
    <font>
      <b/>
      <sz val="18"/>
      <color indexed="54"/>
      <name val="宋体"/>
      <family val="0"/>
    </font>
    <font>
      <b/>
      <sz val="15"/>
      <color indexed="54"/>
      <name val="宋体"/>
      <family val="0"/>
    </font>
    <font>
      <i/>
      <sz val="11"/>
      <color indexed="23"/>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bottom style="thin"/>
    </border>
    <border>
      <left style="thin">
        <color indexed="8"/>
      </left>
      <right style="thin">
        <color indexed="8"/>
      </right>
      <top>
        <color indexed="8"/>
      </top>
      <bottom/>
    </border>
    <border>
      <left>
        <color indexed="8"/>
      </left>
      <right style="thin">
        <color indexed="8"/>
      </right>
      <top>
        <color indexed="8"/>
      </top>
      <bottom/>
    </border>
    <border>
      <left style="thin"/>
      <right style="thin"/>
      <top style="thin"/>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 fillId="0" borderId="0">
      <alignment vertical="top"/>
      <protection locked="0"/>
    </xf>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81">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 fontId="1" fillId="0" borderId="12" xfId="0" applyNumberFormat="1" applyFont="1" applyBorder="1" applyAlignment="1">
      <alignment horizontal="center" vertical="center"/>
    </xf>
    <xf numFmtId="10" fontId="1" fillId="0" borderId="12" xfId="0" applyNumberFormat="1" applyFont="1" applyBorder="1" applyAlignment="1">
      <alignment horizontal="center" vertical="center"/>
    </xf>
    <xf numFmtId="4" fontId="1" fillId="0" borderId="12" xfId="0" applyNumberFormat="1" applyFont="1" applyBorder="1" applyAlignment="1">
      <alignment horizontal="right" vertical="center"/>
    </xf>
    <xf numFmtId="0" fontId="1" fillId="0" borderId="12" xfId="0" applyFont="1" applyBorder="1" applyAlignment="1">
      <alignment horizontal="left" vertical="center" wrapText="1"/>
    </xf>
    <xf numFmtId="0" fontId="1" fillId="0" borderId="12" xfId="0" applyFont="1" applyBorder="1" applyAlignment="1">
      <alignment horizontal="center" vertical="center" shrinkToFit="1"/>
    </xf>
    <xf numFmtId="0" fontId="1" fillId="0" borderId="12" xfId="0" applyFont="1" applyFill="1" applyBorder="1" applyAlignment="1">
      <alignment horizontal="center" vertical="center"/>
    </xf>
    <xf numFmtId="0" fontId="1" fillId="0" borderId="12" xfId="0" applyNumberFormat="1" applyFont="1" applyBorder="1" applyAlignment="1">
      <alignment horizontal="center" vertical="center"/>
    </xf>
    <xf numFmtId="9" fontId="1" fillId="0" borderId="12" xfId="0" applyNumberFormat="1" applyFont="1" applyBorder="1" applyAlignment="1">
      <alignment horizontal="center" vertical="center"/>
    </xf>
    <xf numFmtId="0" fontId="49" fillId="0" borderId="13" xfId="0" applyNumberFormat="1" applyFont="1" applyFill="1" applyBorder="1" applyAlignment="1" applyProtection="1">
      <alignment horizontal="center" vertical="center" wrapText="1"/>
      <protection/>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4" fillId="0" borderId="10"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4" fontId="1" fillId="0" borderId="16" xfId="0" applyNumberFormat="1" applyFont="1" applyBorder="1" applyAlignment="1">
      <alignment horizontal="center" vertical="center"/>
    </xf>
    <xf numFmtId="4" fontId="1" fillId="0" borderId="0" xfId="0" applyNumberFormat="1" applyFont="1"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horizontal="left" vertical="center"/>
    </xf>
    <xf numFmtId="0" fontId="2" fillId="0" borderId="0"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180" fontId="1" fillId="0" borderId="12" xfId="0" applyNumberFormat="1" applyFont="1" applyBorder="1" applyAlignment="1">
      <alignment horizontal="center" vertical="center"/>
    </xf>
    <xf numFmtId="180" fontId="1" fillId="0" borderId="12" xfId="0" applyNumberFormat="1" applyFont="1" applyBorder="1" applyAlignment="1">
      <alignment horizontal="center" vertical="center" wrapText="1"/>
    </xf>
    <xf numFmtId="4" fontId="50" fillId="0" borderId="12" xfId="0" applyNumberFormat="1" applyFont="1" applyBorder="1" applyAlignment="1">
      <alignment horizontal="center" vertical="center"/>
    </xf>
    <xf numFmtId="0" fontId="1" fillId="0" borderId="17" xfId="0" applyFont="1" applyBorder="1" applyAlignment="1">
      <alignment horizontal="center" vertical="center"/>
    </xf>
    <xf numFmtId="0" fontId="1" fillId="0" borderId="17"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6" fillId="0" borderId="10" xfId="0" applyFont="1" applyBorder="1" applyAlignment="1">
      <alignment horizontal="right" vertical="center"/>
    </xf>
    <xf numFmtId="0" fontId="1" fillId="0" borderId="18" xfId="0" applyFont="1" applyBorder="1" applyAlignment="1">
      <alignment horizontal="center" vertical="center"/>
    </xf>
    <xf numFmtId="0" fontId="1" fillId="0" borderId="18"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Border="1" applyAlignment="1">
      <alignment horizontal="right" vertical="center"/>
    </xf>
    <xf numFmtId="0" fontId="7" fillId="0" borderId="16" xfId="0" applyFont="1" applyBorder="1" applyAlignment="1">
      <alignment horizontal="left" vertical="center"/>
    </xf>
    <xf numFmtId="0" fontId="1" fillId="0" borderId="16" xfId="0" applyFont="1" applyBorder="1" applyAlignment="1">
      <alignment horizontal="center" vertical="center" shrinkToFit="1"/>
    </xf>
    <xf numFmtId="0" fontId="1" fillId="0" borderId="16" xfId="0" applyFont="1" applyBorder="1" applyAlignment="1">
      <alignment horizontal="left" vertical="center"/>
    </xf>
    <xf numFmtId="4" fontId="1" fillId="0" borderId="16" xfId="0" applyNumberFormat="1" applyFont="1" applyBorder="1" applyAlignment="1">
      <alignment horizontal="right" vertical="center"/>
    </xf>
    <xf numFmtId="4" fontId="1" fillId="0" borderId="16" xfId="0" applyNumberFormat="1" applyFont="1" applyBorder="1" applyAlignment="1">
      <alignment horizontal="right" vertical="center" shrinkToFit="1"/>
    </xf>
    <xf numFmtId="4" fontId="1" fillId="0" borderId="16" xfId="0" applyNumberFormat="1" applyFont="1" applyBorder="1" applyAlignment="1">
      <alignment horizontal="center" vertical="center" shrinkToFit="1"/>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6"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0" fontId="6" fillId="0" borderId="0" xfId="0" applyFont="1" applyBorder="1" applyAlignment="1">
      <alignment horizontal="center"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4"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Normal 2"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C8" sqref="C8"/>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15" customHeight="1">
      <c r="A2" s="4" t="s">
        <v>1</v>
      </c>
      <c r="B2" s="5"/>
      <c r="C2" s="6"/>
      <c r="D2" s="5"/>
      <c r="E2" s="5"/>
      <c r="F2" s="23" t="s">
        <v>2</v>
      </c>
    </row>
    <row r="3" spans="1:6" ht="19.5" customHeight="1">
      <c r="A3" s="75" t="s">
        <v>3</v>
      </c>
      <c r="B3" s="15" t="s">
        <v>3</v>
      </c>
      <c r="C3" s="15" t="s">
        <v>3</v>
      </c>
      <c r="D3" s="15" t="s">
        <v>4</v>
      </c>
      <c r="E3" s="15" t="s">
        <v>4</v>
      </c>
      <c r="F3" s="15" t="s">
        <v>4</v>
      </c>
    </row>
    <row r="4" spans="1:6" ht="19.5" customHeight="1">
      <c r="A4" s="75" t="s">
        <v>5</v>
      </c>
      <c r="B4" s="15" t="s">
        <v>6</v>
      </c>
      <c r="C4" s="15" t="s">
        <v>7</v>
      </c>
      <c r="D4" s="15" t="s">
        <v>8</v>
      </c>
      <c r="E4" s="15" t="s">
        <v>6</v>
      </c>
      <c r="F4" s="15" t="s">
        <v>7</v>
      </c>
    </row>
    <row r="5" spans="1:6" ht="19.5" customHeight="1">
      <c r="A5" s="76" t="s">
        <v>9</v>
      </c>
      <c r="B5" s="15"/>
      <c r="C5" s="15" t="s">
        <v>10</v>
      </c>
      <c r="D5" s="77" t="s">
        <v>9</v>
      </c>
      <c r="E5" s="15"/>
      <c r="F5" s="15" t="s">
        <v>11</v>
      </c>
    </row>
    <row r="6" spans="1:6" ht="19.5" customHeight="1">
      <c r="A6" s="66" t="s">
        <v>12</v>
      </c>
      <c r="B6" s="15" t="s">
        <v>10</v>
      </c>
      <c r="C6" s="58">
        <v>53934707.32</v>
      </c>
      <c r="D6" s="67" t="s">
        <v>13</v>
      </c>
      <c r="E6" s="15" t="s">
        <v>14</v>
      </c>
      <c r="F6" s="58"/>
    </row>
    <row r="7" spans="1:6" ht="19.5" customHeight="1">
      <c r="A7" s="66" t="s">
        <v>15</v>
      </c>
      <c r="B7" s="15" t="s">
        <v>11</v>
      </c>
      <c r="C7" s="58">
        <v>30000</v>
      </c>
      <c r="D7" s="67" t="s">
        <v>16</v>
      </c>
      <c r="E7" s="15" t="s">
        <v>17</v>
      </c>
      <c r="F7" s="58"/>
    </row>
    <row r="8" spans="1:6" ht="19.5" customHeight="1">
      <c r="A8" s="66" t="s">
        <v>18</v>
      </c>
      <c r="B8" s="15" t="s">
        <v>19</v>
      </c>
      <c r="C8" s="58"/>
      <c r="D8" s="67" t="s">
        <v>20</v>
      </c>
      <c r="E8" s="15" t="s">
        <v>21</v>
      </c>
      <c r="F8" s="58"/>
    </row>
    <row r="9" spans="1:6" ht="19.5" customHeight="1">
      <c r="A9" s="66" t="s">
        <v>22</v>
      </c>
      <c r="B9" s="15" t="s">
        <v>23</v>
      </c>
      <c r="C9" s="58"/>
      <c r="D9" s="67" t="s">
        <v>24</v>
      </c>
      <c r="E9" s="15" t="s">
        <v>25</v>
      </c>
      <c r="F9" s="58"/>
    </row>
    <row r="10" spans="1:6" ht="19.5" customHeight="1">
      <c r="A10" s="66" t="s">
        <v>26</v>
      </c>
      <c r="B10" s="15" t="s">
        <v>27</v>
      </c>
      <c r="C10" s="58">
        <v>122122.15</v>
      </c>
      <c r="D10" s="67" t="s">
        <v>28</v>
      </c>
      <c r="E10" s="15" t="s">
        <v>29</v>
      </c>
      <c r="F10" s="58">
        <v>42285187.45</v>
      </c>
    </row>
    <row r="11" spans="1:6" ht="19.5" customHeight="1">
      <c r="A11" s="66" t="s">
        <v>30</v>
      </c>
      <c r="B11" s="15" t="s">
        <v>31</v>
      </c>
      <c r="C11" s="58"/>
      <c r="D11" s="67" t="s">
        <v>32</v>
      </c>
      <c r="E11" s="15" t="s">
        <v>33</v>
      </c>
      <c r="F11" s="58"/>
    </row>
    <row r="12" spans="1:6" ht="19.5" customHeight="1">
      <c r="A12" s="66" t="s">
        <v>34</v>
      </c>
      <c r="B12" s="15" t="s">
        <v>35</v>
      </c>
      <c r="C12" s="58"/>
      <c r="D12" s="67" t="s">
        <v>36</v>
      </c>
      <c r="E12" s="15" t="s">
        <v>37</v>
      </c>
      <c r="F12" s="58"/>
    </row>
    <row r="13" spans="1:6" ht="19.5" customHeight="1">
      <c r="A13" s="34" t="s">
        <v>38</v>
      </c>
      <c r="B13" s="15" t="s">
        <v>39</v>
      </c>
      <c r="C13" s="58">
        <v>77443.98</v>
      </c>
      <c r="D13" s="67" t="s">
        <v>40</v>
      </c>
      <c r="E13" s="15" t="s">
        <v>41</v>
      </c>
      <c r="F13" s="58">
        <v>4276310.35</v>
      </c>
    </row>
    <row r="14" spans="1:6" ht="19.5" customHeight="1">
      <c r="A14" s="66"/>
      <c r="B14" s="15" t="s">
        <v>42</v>
      </c>
      <c r="C14" s="74"/>
      <c r="D14" s="67" t="s">
        <v>43</v>
      </c>
      <c r="E14" s="15" t="s">
        <v>44</v>
      </c>
      <c r="F14" s="58">
        <v>3987702.88</v>
      </c>
    </row>
    <row r="15" spans="1:6" ht="19.5" customHeight="1">
      <c r="A15" s="66"/>
      <c r="B15" s="15" t="s">
        <v>45</v>
      </c>
      <c r="C15" s="74"/>
      <c r="D15" s="67" t="s">
        <v>46</v>
      </c>
      <c r="E15" s="15" t="s">
        <v>47</v>
      </c>
      <c r="F15" s="58"/>
    </row>
    <row r="16" spans="1:6" ht="19.5" customHeight="1">
      <c r="A16" s="66"/>
      <c r="B16" s="15" t="s">
        <v>48</v>
      </c>
      <c r="C16" s="74"/>
      <c r="D16" s="67" t="s">
        <v>49</v>
      </c>
      <c r="E16" s="15" t="s">
        <v>50</v>
      </c>
      <c r="F16" s="58"/>
    </row>
    <row r="17" spans="1:6" ht="19.5" customHeight="1">
      <c r="A17" s="66"/>
      <c r="B17" s="15" t="s">
        <v>51</v>
      </c>
      <c r="C17" s="74"/>
      <c r="D17" s="67" t="s">
        <v>52</v>
      </c>
      <c r="E17" s="15" t="s">
        <v>53</v>
      </c>
      <c r="F17" s="58"/>
    </row>
    <row r="18" spans="1:6" ht="19.5" customHeight="1">
      <c r="A18" s="66"/>
      <c r="B18" s="15" t="s">
        <v>54</v>
      </c>
      <c r="C18" s="74"/>
      <c r="D18" s="67" t="s">
        <v>55</v>
      </c>
      <c r="E18" s="15" t="s">
        <v>56</v>
      </c>
      <c r="F18" s="58"/>
    </row>
    <row r="19" spans="1:6" ht="19.5" customHeight="1">
      <c r="A19" s="66"/>
      <c r="B19" s="15" t="s">
        <v>57</v>
      </c>
      <c r="C19" s="74"/>
      <c r="D19" s="67" t="s">
        <v>58</v>
      </c>
      <c r="E19" s="15" t="s">
        <v>59</v>
      </c>
      <c r="F19" s="58"/>
    </row>
    <row r="20" spans="1:6" ht="19.5" customHeight="1">
      <c r="A20" s="66"/>
      <c r="B20" s="15" t="s">
        <v>60</v>
      </c>
      <c r="C20" s="74"/>
      <c r="D20" s="67" t="s">
        <v>61</v>
      </c>
      <c r="E20" s="15" t="s">
        <v>62</v>
      </c>
      <c r="F20" s="58"/>
    </row>
    <row r="21" spans="1:6" ht="19.5" customHeight="1">
      <c r="A21" s="66"/>
      <c r="B21" s="15" t="s">
        <v>63</v>
      </c>
      <c r="C21" s="74"/>
      <c r="D21" s="67" t="s">
        <v>64</v>
      </c>
      <c r="E21" s="15" t="s">
        <v>65</v>
      </c>
      <c r="F21" s="58"/>
    </row>
    <row r="22" spans="1:6" ht="19.5" customHeight="1">
      <c r="A22" s="66"/>
      <c r="B22" s="15" t="s">
        <v>66</v>
      </c>
      <c r="C22" s="74"/>
      <c r="D22" s="67" t="s">
        <v>67</v>
      </c>
      <c r="E22" s="15" t="s">
        <v>68</v>
      </c>
      <c r="F22" s="58"/>
    </row>
    <row r="23" spans="1:6" ht="19.5" customHeight="1">
      <c r="A23" s="66"/>
      <c r="B23" s="15" t="s">
        <v>69</v>
      </c>
      <c r="C23" s="74"/>
      <c r="D23" s="67" t="s">
        <v>70</v>
      </c>
      <c r="E23" s="15" t="s">
        <v>71</v>
      </c>
      <c r="F23" s="58"/>
    </row>
    <row r="24" spans="1:6" ht="19.5" customHeight="1">
      <c r="A24" s="66"/>
      <c r="B24" s="15" t="s">
        <v>72</v>
      </c>
      <c r="C24" s="74"/>
      <c r="D24" s="67" t="s">
        <v>73</v>
      </c>
      <c r="E24" s="15" t="s">
        <v>74</v>
      </c>
      <c r="F24" s="58"/>
    </row>
    <row r="25" spans="1:6" ht="19.5" customHeight="1">
      <c r="A25" s="66"/>
      <c r="B25" s="15" t="s">
        <v>75</v>
      </c>
      <c r="C25" s="74"/>
      <c r="D25" s="67" t="s">
        <v>76</v>
      </c>
      <c r="E25" s="15" t="s">
        <v>77</v>
      </c>
      <c r="F25" s="58"/>
    </row>
    <row r="26" spans="1:6" ht="19.5" customHeight="1">
      <c r="A26" s="66"/>
      <c r="B26" s="15" t="s">
        <v>78</v>
      </c>
      <c r="C26" s="74"/>
      <c r="D26" s="67" t="s">
        <v>79</v>
      </c>
      <c r="E26" s="15" t="s">
        <v>80</v>
      </c>
      <c r="F26" s="58"/>
    </row>
    <row r="27" spans="1:6" ht="19.5" customHeight="1">
      <c r="A27" s="66"/>
      <c r="B27" s="15" t="s">
        <v>81</v>
      </c>
      <c r="C27" s="74"/>
      <c r="D27" s="67" t="s">
        <v>82</v>
      </c>
      <c r="E27" s="15" t="s">
        <v>83</v>
      </c>
      <c r="F27" s="58"/>
    </row>
    <row r="28" spans="1:6" ht="19.5" customHeight="1">
      <c r="A28" s="66"/>
      <c r="B28" s="15" t="s">
        <v>84</v>
      </c>
      <c r="C28" s="74"/>
      <c r="D28" s="67" t="s">
        <v>85</v>
      </c>
      <c r="E28" s="15" t="s">
        <v>86</v>
      </c>
      <c r="F28" s="58">
        <v>26146</v>
      </c>
    </row>
    <row r="29" spans="1:6" ht="19.5" customHeight="1">
      <c r="A29" s="75"/>
      <c r="B29" s="15" t="s">
        <v>87</v>
      </c>
      <c r="C29" s="74"/>
      <c r="D29" s="67" t="s">
        <v>88</v>
      </c>
      <c r="E29" s="15" t="s">
        <v>89</v>
      </c>
      <c r="F29" s="58"/>
    </row>
    <row r="30" spans="1:6" ht="19.5" customHeight="1">
      <c r="A30" s="75"/>
      <c r="B30" s="15" t="s">
        <v>90</v>
      </c>
      <c r="C30" s="74"/>
      <c r="D30" s="67" t="s">
        <v>91</v>
      </c>
      <c r="E30" s="15" t="s">
        <v>92</v>
      </c>
      <c r="F30" s="58"/>
    </row>
    <row r="31" spans="1:6" ht="19.5" customHeight="1">
      <c r="A31" s="75"/>
      <c r="B31" s="15" t="s">
        <v>93</v>
      </c>
      <c r="C31" s="74"/>
      <c r="D31" s="67" t="s">
        <v>94</v>
      </c>
      <c r="E31" s="15" t="s">
        <v>95</v>
      </c>
      <c r="F31" s="58"/>
    </row>
    <row r="32" spans="1:6" ht="19.5" customHeight="1">
      <c r="A32" s="75" t="s">
        <v>96</v>
      </c>
      <c r="B32" s="15" t="s">
        <v>97</v>
      </c>
      <c r="C32" s="58">
        <v>54164273.45</v>
      </c>
      <c r="D32" s="15" t="s">
        <v>98</v>
      </c>
      <c r="E32" s="15" t="s">
        <v>99</v>
      </c>
      <c r="F32" s="58">
        <v>50575346.68</v>
      </c>
    </row>
    <row r="33" spans="1:6" ht="19.5" customHeight="1">
      <c r="A33" s="75" t="s">
        <v>100</v>
      </c>
      <c r="B33" s="15" t="s">
        <v>101</v>
      </c>
      <c r="C33" s="58"/>
      <c r="D33" s="67" t="s">
        <v>102</v>
      </c>
      <c r="E33" s="15" t="s">
        <v>103</v>
      </c>
      <c r="F33" s="58"/>
    </row>
    <row r="34" spans="1:6" ht="19.5" customHeight="1">
      <c r="A34" s="75" t="s">
        <v>104</v>
      </c>
      <c r="B34" s="15" t="s">
        <v>105</v>
      </c>
      <c r="C34" s="58">
        <v>3542346.97</v>
      </c>
      <c r="D34" s="67" t="s">
        <v>106</v>
      </c>
      <c r="E34" s="15" t="s">
        <v>107</v>
      </c>
      <c r="F34" s="58">
        <v>7131273.74</v>
      </c>
    </row>
    <row r="35" spans="1:6" ht="19.5" customHeight="1">
      <c r="A35" s="75" t="s">
        <v>108</v>
      </c>
      <c r="B35" s="15" t="s">
        <v>109</v>
      </c>
      <c r="C35" s="58">
        <v>57706620.42</v>
      </c>
      <c r="D35" s="15" t="s">
        <v>108</v>
      </c>
      <c r="E35" s="15" t="s">
        <v>110</v>
      </c>
      <c r="F35" s="58">
        <v>57706620.42</v>
      </c>
    </row>
    <row r="36" spans="1:6" ht="19.5" customHeight="1">
      <c r="A36" s="78" t="s">
        <v>111</v>
      </c>
      <c r="B36" s="79" t="s">
        <v>111</v>
      </c>
      <c r="C36" s="79" t="s">
        <v>111</v>
      </c>
      <c r="D36" s="79" t="s">
        <v>111</v>
      </c>
      <c r="E36" s="79" t="s">
        <v>111</v>
      </c>
      <c r="F36" s="79" t="s">
        <v>111</v>
      </c>
    </row>
    <row r="37" spans="1:6" ht="409.5" customHeight="1" hidden="1">
      <c r="A37" s="43"/>
      <c r="B37" s="44"/>
      <c r="C37" s="80"/>
      <c r="D37" s="44"/>
      <c r="E37" s="44"/>
      <c r="F37" s="44"/>
    </row>
    <row r="38" spans="1:6" ht="409.5" customHeight="1" hidden="1">
      <c r="A38" s="43"/>
      <c r="B38" s="44"/>
      <c r="C38" s="26"/>
      <c r="D38" s="44"/>
      <c r="E38" s="44"/>
      <c r="F38" s="44"/>
    </row>
  </sheetData>
  <sheetProtection/>
  <mergeCells count="5">
    <mergeCell ref="A3:C3"/>
    <mergeCell ref="D3:F3"/>
    <mergeCell ref="A36:F36"/>
    <mergeCell ref="A37:F37"/>
    <mergeCell ref="A38:F38"/>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D14" sqref="D14"/>
    </sheetView>
  </sheetViews>
  <sheetFormatPr defaultColWidth="9.140625" defaultRowHeight="12.75"/>
  <cols>
    <col min="1" max="3" width="32.140625" style="0" customWidth="1"/>
    <col min="4" max="4" width="52.28125" style="0" customWidth="1"/>
  </cols>
  <sheetData>
    <row r="1" spans="1:4" ht="27.75" customHeight="1">
      <c r="A1" s="1"/>
      <c r="B1" s="3" t="s">
        <v>435</v>
      </c>
      <c r="C1" s="2"/>
      <c r="D1" s="2"/>
    </row>
    <row r="2" spans="1:4" ht="13.5" customHeight="1">
      <c r="A2" s="4" t="s">
        <v>1</v>
      </c>
      <c r="B2" s="5"/>
      <c r="C2" s="5"/>
      <c r="D2" s="23" t="s">
        <v>436</v>
      </c>
    </row>
    <row r="3" spans="1:4" ht="60.75" customHeight="1">
      <c r="A3" s="34" t="s">
        <v>437</v>
      </c>
      <c r="B3" s="35" t="s">
        <v>438</v>
      </c>
      <c r="C3" s="35" t="s">
        <v>438</v>
      </c>
      <c r="D3" s="14" t="s">
        <v>439</v>
      </c>
    </row>
    <row r="4" spans="1:4" ht="22.5" customHeight="1">
      <c r="A4" s="34" t="s">
        <v>437</v>
      </c>
      <c r="B4" s="35" t="s">
        <v>440</v>
      </c>
      <c r="C4" s="35" t="s">
        <v>440</v>
      </c>
      <c r="D4" s="35" t="s">
        <v>441</v>
      </c>
    </row>
    <row r="5" spans="1:4" ht="36" customHeight="1">
      <c r="A5" s="34" t="s">
        <v>437</v>
      </c>
      <c r="B5" s="35" t="s">
        <v>442</v>
      </c>
      <c r="C5" s="35" t="s">
        <v>442</v>
      </c>
      <c r="D5" s="14" t="s">
        <v>443</v>
      </c>
    </row>
    <row r="6" spans="1:4" ht="22.5" customHeight="1">
      <c r="A6" s="34" t="s">
        <v>437</v>
      </c>
      <c r="B6" s="35" t="s">
        <v>444</v>
      </c>
      <c r="C6" s="35" t="s">
        <v>444</v>
      </c>
      <c r="D6" s="35" t="s">
        <v>445</v>
      </c>
    </row>
    <row r="7" spans="1:4" ht="30.75" customHeight="1">
      <c r="A7" s="34" t="s">
        <v>437</v>
      </c>
      <c r="B7" s="35" t="s">
        <v>446</v>
      </c>
      <c r="C7" s="35" t="s">
        <v>446</v>
      </c>
      <c r="D7" s="14" t="s">
        <v>447</v>
      </c>
    </row>
    <row r="8" spans="1:4" ht="22.5" customHeight="1">
      <c r="A8" s="34" t="s">
        <v>448</v>
      </c>
      <c r="B8" s="35" t="s">
        <v>449</v>
      </c>
      <c r="C8" s="35" t="s">
        <v>449</v>
      </c>
      <c r="D8" s="35" t="s">
        <v>450</v>
      </c>
    </row>
    <row r="9" spans="1:4" ht="22.5" customHeight="1">
      <c r="A9" s="34" t="s">
        <v>448</v>
      </c>
      <c r="B9" s="35" t="s">
        <v>451</v>
      </c>
      <c r="C9" s="8" t="s">
        <v>452</v>
      </c>
      <c r="D9" s="35" t="s">
        <v>453</v>
      </c>
    </row>
    <row r="10" spans="1:4" ht="24">
      <c r="A10" s="34" t="s">
        <v>448</v>
      </c>
      <c r="B10" s="35" t="s">
        <v>451</v>
      </c>
      <c r="C10" s="8" t="s">
        <v>454</v>
      </c>
      <c r="D10" s="14" t="s">
        <v>455</v>
      </c>
    </row>
    <row r="11" spans="1:4" ht="31.5" customHeight="1">
      <c r="A11" s="34" t="s">
        <v>456</v>
      </c>
      <c r="B11" s="35" t="s">
        <v>456</v>
      </c>
      <c r="C11" s="35" t="s">
        <v>456</v>
      </c>
      <c r="D11" s="14" t="s">
        <v>457</v>
      </c>
    </row>
    <row r="12" spans="1:4" ht="66" customHeight="1">
      <c r="A12" s="34" t="s">
        <v>458</v>
      </c>
      <c r="B12" s="35" t="s">
        <v>458</v>
      </c>
      <c r="C12" s="35" t="s">
        <v>458</v>
      </c>
      <c r="D12" s="14" t="s">
        <v>459</v>
      </c>
    </row>
    <row r="13" spans="1:4" ht="60.75" customHeight="1">
      <c r="A13" s="34" t="s">
        <v>460</v>
      </c>
      <c r="B13" s="35" t="s">
        <v>460</v>
      </c>
      <c r="C13" s="35" t="s">
        <v>460</v>
      </c>
      <c r="D13" s="14" t="s">
        <v>461</v>
      </c>
    </row>
    <row r="14" spans="1:4" ht="48">
      <c r="A14" s="34" t="s">
        <v>462</v>
      </c>
      <c r="B14" s="35" t="s">
        <v>462</v>
      </c>
      <c r="C14" s="35" t="s">
        <v>462</v>
      </c>
      <c r="D14" s="14" t="s">
        <v>463</v>
      </c>
    </row>
    <row r="15" spans="1:4" ht="22.5" customHeight="1">
      <c r="A15" s="34" t="s">
        <v>464</v>
      </c>
      <c r="B15" s="35" t="s">
        <v>464</v>
      </c>
      <c r="C15" s="35" t="s">
        <v>464</v>
      </c>
      <c r="D15" s="35" t="s">
        <v>465</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scale="6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41"/>
  <sheetViews>
    <sheetView tabSelected="1" zoomScale="85" zoomScaleNormal="85" workbookViewId="0" topLeftCell="A1">
      <selection activeCell="E25" sqref="E25"/>
    </sheetView>
  </sheetViews>
  <sheetFormatPr defaultColWidth="9.140625" defaultRowHeight="12.75"/>
  <cols>
    <col min="1" max="8" width="16.00390625" style="0" customWidth="1"/>
    <col min="9" max="9" width="32.8515625" style="0" customWidth="1"/>
    <col min="11" max="11" width="11.7109375" style="0" bestFit="1" customWidth="1"/>
    <col min="13" max="13" width="9.57421875" style="0" bestFit="1" customWidth="1"/>
  </cols>
  <sheetData>
    <row r="1" spans="1:9" ht="27.75" customHeight="1">
      <c r="A1" s="29"/>
      <c r="B1" s="2"/>
      <c r="C1" s="2"/>
      <c r="D1" s="2"/>
      <c r="E1" s="3" t="s">
        <v>466</v>
      </c>
      <c r="F1" s="2"/>
      <c r="G1" s="2"/>
      <c r="H1" s="2"/>
      <c r="I1" s="2"/>
    </row>
    <row r="2" spans="1:9" ht="409.5" customHeight="1" hidden="1">
      <c r="A2" s="30"/>
      <c r="B2" s="31"/>
      <c r="C2" s="31"/>
      <c r="D2" s="31"/>
      <c r="E2" s="31"/>
      <c r="F2" s="31"/>
      <c r="G2" s="31"/>
      <c r="H2" s="31"/>
      <c r="I2" s="31"/>
    </row>
    <row r="3" spans="1:9" ht="13.5" customHeight="1">
      <c r="A3" s="32" t="s">
        <v>1</v>
      </c>
      <c r="B3" s="5"/>
      <c r="C3" s="5"/>
      <c r="D3" s="5"/>
      <c r="E3" s="33"/>
      <c r="F3" s="5"/>
      <c r="G3" s="5"/>
      <c r="H3" s="5"/>
      <c r="I3" s="45" t="s">
        <v>467</v>
      </c>
    </row>
    <row r="4" spans="1:9" ht="19.5" customHeight="1">
      <c r="A4" s="7" t="s">
        <v>468</v>
      </c>
      <c r="B4" s="8" t="s">
        <v>469</v>
      </c>
      <c r="C4" s="8"/>
      <c r="D4" s="8"/>
      <c r="E4" s="8"/>
      <c r="F4" s="8"/>
      <c r="G4" s="8"/>
      <c r="H4" s="8"/>
      <c r="I4" s="8"/>
    </row>
    <row r="5" spans="1:9" ht="19.5" customHeight="1">
      <c r="A5" s="7" t="s">
        <v>470</v>
      </c>
      <c r="B5" s="8" t="s">
        <v>470</v>
      </c>
      <c r="C5" s="8" t="s">
        <v>470</v>
      </c>
      <c r="D5" s="8" t="s">
        <v>470</v>
      </c>
      <c r="E5" s="8" t="s">
        <v>470</v>
      </c>
      <c r="F5" s="8" t="s">
        <v>470</v>
      </c>
      <c r="G5" s="8" t="s">
        <v>470</v>
      </c>
      <c r="H5" s="8" t="s">
        <v>471</v>
      </c>
      <c r="I5" s="8" t="s">
        <v>471</v>
      </c>
    </row>
    <row r="6" spans="1:9" ht="96" customHeight="1">
      <c r="A6" s="34" t="s">
        <v>472</v>
      </c>
      <c r="B6" s="35" t="s">
        <v>473</v>
      </c>
      <c r="C6" s="14" t="s">
        <v>474</v>
      </c>
      <c r="D6" s="35"/>
      <c r="E6" s="35"/>
      <c r="F6" s="35"/>
      <c r="G6" s="35"/>
      <c r="H6" s="35"/>
      <c r="I6" s="35"/>
    </row>
    <row r="7" spans="1:9" ht="12.75">
      <c r="A7" s="34" t="s">
        <v>472</v>
      </c>
      <c r="B7" s="35" t="s">
        <v>473</v>
      </c>
      <c r="C7" s="35"/>
      <c r="D7" s="35"/>
      <c r="E7" s="35"/>
      <c r="F7" s="35"/>
      <c r="G7" s="35"/>
      <c r="H7" s="35"/>
      <c r="I7" s="35"/>
    </row>
    <row r="8" spans="1:9" ht="19.5" customHeight="1">
      <c r="A8" s="34" t="s">
        <v>472</v>
      </c>
      <c r="B8" s="35" t="s">
        <v>475</v>
      </c>
      <c r="C8" s="14" t="s">
        <v>476</v>
      </c>
      <c r="D8" s="14"/>
      <c r="E8" s="14"/>
      <c r="F8" s="14"/>
      <c r="G8" s="14"/>
      <c r="H8" s="14"/>
      <c r="I8" s="14" t="s">
        <v>477</v>
      </c>
    </row>
    <row r="9" spans="1:9" ht="19.5" customHeight="1">
      <c r="A9" s="34" t="s">
        <v>472</v>
      </c>
      <c r="B9" s="35" t="s">
        <v>475</v>
      </c>
      <c r="C9" s="14"/>
      <c r="D9" s="14"/>
      <c r="E9" s="14"/>
      <c r="F9" s="14"/>
      <c r="G9" s="14"/>
      <c r="H9" s="14"/>
      <c r="I9" s="14"/>
    </row>
    <row r="10" spans="1:9" ht="19.5" customHeight="1">
      <c r="A10" s="36" t="s">
        <v>478</v>
      </c>
      <c r="B10" s="37" t="s">
        <v>478</v>
      </c>
      <c r="C10" s="37" t="s">
        <v>478</v>
      </c>
      <c r="D10" s="37" t="s">
        <v>478</v>
      </c>
      <c r="E10" s="37" t="s">
        <v>478</v>
      </c>
      <c r="F10" s="37" t="s">
        <v>478</v>
      </c>
      <c r="G10" s="37" t="s">
        <v>478</v>
      </c>
      <c r="H10" s="37" t="s">
        <v>478</v>
      </c>
      <c r="I10" s="37" t="s">
        <v>478</v>
      </c>
    </row>
    <row r="11" spans="1:9" ht="19.5" customHeight="1">
      <c r="A11" s="7" t="s">
        <v>479</v>
      </c>
      <c r="B11" s="8" t="s">
        <v>480</v>
      </c>
      <c r="C11" s="8" t="s">
        <v>480</v>
      </c>
      <c r="D11" s="8" t="s">
        <v>480</v>
      </c>
      <c r="E11" s="8" t="s">
        <v>480</v>
      </c>
      <c r="F11" s="8" t="s">
        <v>481</v>
      </c>
      <c r="G11" s="8" t="s">
        <v>481</v>
      </c>
      <c r="H11" s="8" t="s">
        <v>481</v>
      </c>
      <c r="I11" s="8" t="s">
        <v>481</v>
      </c>
    </row>
    <row r="12" spans="1:9" ht="66.75" customHeight="1">
      <c r="A12" s="7" t="s">
        <v>482</v>
      </c>
      <c r="B12" s="14" t="s">
        <v>483</v>
      </c>
      <c r="C12" s="14"/>
      <c r="D12" s="14"/>
      <c r="E12" s="14"/>
      <c r="F12" s="8" t="s">
        <v>484</v>
      </c>
      <c r="G12" s="8"/>
      <c r="H12" s="8"/>
      <c r="I12" s="8"/>
    </row>
    <row r="13" spans="1:9" ht="12.75">
      <c r="A13" s="7" t="s">
        <v>482</v>
      </c>
      <c r="B13" s="14"/>
      <c r="C13" s="14"/>
      <c r="D13" s="14"/>
      <c r="E13" s="14"/>
      <c r="F13" s="8"/>
      <c r="G13" s="8"/>
      <c r="H13" s="8"/>
      <c r="I13" s="8"/>
    </row>
    <row r="14" spans="1:9" ht="19.5" customHeight="1">
      <c r="A14" s="7" t="s">
        <v>485</v>
      </c>
      <c r="B14" s="14" t="s">
        <v>483</v>
      </c>
      <c r="C14" s="14"/>
      <c r="D14" s="14"/>
      <c r="E14" s="14"/>
      <c r="F14" s="8" t="s">
        <v>486</v>
      </c>
      <c r="G14" s="8" t="s">
        <v>486</v>
      </c>
      <c r="H14" s="8" t="s">
        <v>486</v>
      </c>
      <c r="I14" s="8" t="s">
        <v>486</v>
      </c>
    </row>
    <row r="15" spans="1:9" ht="66" customHeight="1">
      <c r="A15" s="7" t="s">
        <v>485</v>
      </c>
      <c r="B15" s="14"/>
      <c r="C15" s="14"/>
      <c r="D15" s="14"/>
      <c r="E15" s="14"/>
      <c r="F15" s="8" t="s">
        <v>486</v>
      </c>
      <c r="G15" s="8" t="s">
        <v>486</v>
      </c>
      <c r="H15" s="8" t="s">
        <v>486</v>
      </c>
      <c r="I15" s="8" t="s">
        <v>486</v>
      </c>
    </row>
    <row r="16" spans="1:9" ht="19.5" customHeight="1">
      <c r="A16" s="7" t="s">
        <v>487</v>
      </c>
      <c r="B16" s="14" t="s">
        <v>483</v>
      </c>
      <c r="C16" s="14"/>
      <c r="D16" s="14"/>
      <c r="E16" s="14"/>
      <c r="F16" s="8" t="s">
        <v>486</v>
      </c>
      <c r="G16" s="8" t="s">
        <v>486</v>
      </c>
      <c r="H16" s="8" t="s">
        <v>486</v>
      </c>
      <c r="I16" s="8" t="s">
        <v>486</v>
      </c>
    </row>
    <row r="17" spans="1:9" ht="66" customHeight="1">
      <c r="A17" s="7" t="s">
        <v>487</v>
      </c>
      <c r="B17" s="14"/>
      <c r="C17" s="14"/>
      <c r="D17" s="14"/>
      <c r="E17" s="14"/>
      <c r="F17" s="8" t="s">
        <v>486</v>
      </c>
      <c r="G17" s="8" t="s">
        <v>486</v>
      </c>
      <c r="H17" s="8" t="s">
        <v>486</v>
      </c>
      <c r="I17" s="8" t="s">
        <v>486</v>
      </c>
    </row>
    <row r="18" spans="1:9" ht="19.5" customHeight="1">
      <c r="A18" s="36" t="s">
        <v>488</v>
      </c>
      <c r="B18" s="37" t="s">
        <v>488</v>
      </c>
      <c r="C18" s="37" t="s">
        <v>488</v>
      </c>
      <c r="D18" s="37" t="s">
        <v>488</v>
      </c>
      <c r="E18" s="37" t="s">
        <v>488</v>
      </c>
      <c r="F18" s="37" t="s">
        <v>488</v>
      </c>
      <c r="G18" s="37" t="s">
        <v>488</v>
      </c>
      <c r="H18" s="37" t="s">
        <v>488</v>
      </c>
      <c r="I18" s="37" t="s">
        <v>488</v>
      </c>
    </row>
    <row r="19" spans="1:9" ht="19.5" customHeight="1">
      <c r="A19" s="7" t="s">
        <v>489</v>
      </c>
      <c r="B19" s="8" t="s">
        <v>490</v>
      </c>
      <c r="C19" s="8" t="s">
        <v>491</v>
      </c>
      <c r="D19" s="8" t="s">
        <v>492</v>
      </c>
      <c r="E19" s="8" t="s">
        <v>492</v>
      </c>
      <c r="F19" s="8" t="s">
        <v>492</v>
      </c>
      <c r="G19" s="10" t="s">
        <v>493</v>
      </c>
      <c r="H19" s="8" t="s">
        <v>494</v>
      </c>
      <c r="I19" s="10" t="s">
        <v>495</v>
      </c>
    </row>
    <row r="20" spans="1:9" ht="19.5" customHeight="1">
      <c r="A20" s="7" t="s">
        <v>489</v>
      </c>
      <c r="B20" s="8" t="s">
        <v>490</v>
      </c>
      <c r="C20" s="8" t="s">
        <v>491</v>
      </c>
      <c r="D20" s="8" t="s">
        <v>496</v>
      </c>
      <c r="E20" s="8" t="s">
        <v>497</v>
      </c>
      <c r="F20" s="8" t="s">
        <v>498</v>
      </c>
      <c r="G20" s="10" t="s">
        <v>493</v>
      </c>
      <c r="H20" s="8" t="s">
        <v>494</v>
      </c>
      <c r="I20" s="10" t="s">
        <v>495</v>
      </c>
    </row>
    <row r="21" spans="1:9" ht="48">
      <c r="A21" s="9" t="s">
        <v>177</v>
      </c>
      <c r="B21" s="10" t="s">
        <v>499</v>
      </c>
      <c r="C21" s="10" t="s">
        <v>500</v>
      </c>
      <c r="D21" s="38">
        <v>4521.35</v>
      </c>
      <c r="E21" s="38">
        <v>4521.35</v>
      </c>
      <c r="F21" s="8"/>
      <c r="G21" s="39">
        <v>4521.35</v>
      </c>
      <c r="H21" s="18">
        <f>G21/D21</f>
        <v>1</v>
      </c>
      <c r="I21" s="14"/>
    </row>
    <row r="22" spans="1:9" ht="69" customHeight="1" hidden="1">
      <c r="A22" s="9" t="s">
        <v>178</v>
      </c>
      <c r="B22" s="10" t="s">
        <v>499</v>
      </c>
      <c r="C22" s="10" t="s">
        <v>501</v>
      </c>
      <c r="D22" s="40">
        <f>E22</f>
        <v>954.71</v>
      </c>
      <c r="E22" s="40">
        <v>954.71</v>
      </c>
      <c r="F22" s="11"/>
      <c r="G22" s="11">
        <v>536.18</v>
      </c>
      <c r="H22" s="18">
        <f>G22/D22</f>
        <v>0.561615569125703</v>
      </c>
      <c r="I22" s="14" t="s">
        <v>502</v>
      </c>
    </row>
    <row r="23" spans="1:9" ht="19.5" customHeight="1">
      <c r="A23" s="36" t="s">
        <v>503</v>
      </c>
      <c r="B23" s="37" t="s">
        <v>503</v>
      </c>
      <c r="C23" s="37" t="s">
        <v>503</v>
      </c>
      <c r="D23" s="37" t="s">
        <v>503</v>
      </c>
      <c r="E23" s="37" t="s">
        <v>503</v>
      </c>
      <c r="F23" s="37" t="s">
        <v>503</v>
      </c>
      <c r="G23" s="37" t="s">
        <v>503</v>
      </c>
      <c r="H23" s="37" t="s">
        <v>503</v>
      </c>
      <c r="I23" s="37" t="s">
        <v>503</v>
      </c>
    </row>
    <row r="24" spans="1:9" ht="19.5" customHeight="1">
      <c r="A24" s="7" t="s">
        <v>504</v>
      </c>
      <c r="B24" s="8" t="s">
        <v>505</v>
      </c>
      <c r="C24" s="8" t="s">
        <v>506</v>
      </c>
      <c r="D24" s="8" t="s">
        <v>507</v>
      </c>
      <c r="E24" s="8" t="s">
        <v>508</v>
      </c>
      <c r="F24" s="8" t="s">
        <v>509</v>
      </c>
      <c r="G24" s="8" t="s">
        <v>510</v>
      </c>
      <c r="H24" s="8" t="s">
        <v>511</v>
      </c>
      <c r="I24" s="8" t="s">
        <v>511</v>
      </c>
    </row>
    <row r="25" spans="1:9" ht="60">
      <c r="A25" s="9" t="s">
        <v>512</v>
      </c>
      <c r="B25" s="10" t="s">
        <v>513</v>
      </c>
      <c r="C25" s="10" t="s">
        <v>514</v>
      </c>
      <c r="D25" s="8" t="s">
        <v>515</v>
      </c>
      <c r="E25" s="8" t="s">
        <v>516</v>
      </c>
      <c r="F25" s="8" t="s">
        <v>517</v>
      </c>
      <c r="G25" s="18">
        <v>1</v>
      </c>
      <c r="H25" s="41"/>
      <c r="I25" s="46"/>
    </row>
    <row r="26" spans="1:9" ht="33" customHeight="1">
      <c r="A26" s="9" t="s">
        <v>518</v>
      </c>
      <c r="B26" s="10" t="s">
        <v>519</v>
      </c>
      <c r="C26" s="10" t="s">
        <v>520</v>
      </c>
      <c r="D26" s="8" t="s">
        <v>521</v>
      </c>
      <c r="E26" s="8" t="s">
        <v>522</v>
      </c>
      <c r="F26" s="8" t="s">
        <v>523</v>
      </c>
      <c r="G26" s="18">
        <v>0.56</v>
      </c>
      <c r="H26" s="42" t="s">
        <v>502</v>
      </c>
      <c r="I26" s="47"/>
    </row>
    <row r="27" spans="1:9" ht="24">
      <c r="A27" s="9" t="s">
        <v>518</v>
      </c>
      <c r="B27" s="10" t="s">
        <v>524</v>
      </c>
      <c r="C27" s="10" t="s">
        <v>525</v>
      </c>
      <c r="D27" s="8" t="s">
        <v>521</v>
      </c>
      <c r="E27" s="8" t="s">
        <v>522</v>
      </c>
      <c r="F27" s="8" t="s">
        <v>523</v>
      </c>
      <c r="G27" s="18">
        <v>1</v>
      </c>
      <c r="H27" s="41"/>
      <c r="I27" s="46"/>
    </row>
    <row r="28" spans="1:9" ht="24">
      <c r="A28" s="9" t="s">
        <v>518</v>
      </c>
      <c r="B28" s="10" t="s">
        <v>519</v>
      </c>
      <c r="C28" s="10" t="s">
        <v>526</v>
      </c>
      <c r="D28" s="8" t="s">
        <v>521</v>
      </c>
      <c r="E28" s="8" t="s">
        <v>527</v>
      </c>
      <c r="F28" s="8" t="s">
        <v>528</v>
      </c>
      <c r="G28" s="18">
        <v>1</v>
      </c>
      <c r="H28" s="41"/>
      <c r="I28" s="46"/>
    </row>
    <row r="29" spans="1:9" ht="12.75">
      <c r="A29" s="9" t="s">
        <v>529</v>
      </c>
      <c r="B29" s="10" t="s">
        <v>530</v>
      </c>
      <c r="C29" s="10" t="s">
        <v>531</v>
      </c>
      <c r="D29" s="8" t="s">
        <v>521</v>
      </c>
      <c r="E29" s="8" t="s">
        <v>522</v>
      </c>
      <c r="F29" s="8" t="s">
        <v>523</v>
      </c>
      <c r="G29" s="18">
        <v>1</v>
      </c>
      <c r="H29" s="41"/>
      <c r="I29" s="46"/>
    </row>
    <row r="30" spans="1:9" ht="12.75">
      <c r="A30" s="9" t="s">
        <v>518</v>
      </c>
      <c r="B30" s="10" t="s">
        <v>532</v>
      </c>
      <c r="C30" s="10" t="s">
        <v>533</v>
      </c>
      <c r="D30" s="8" t="s">
        <v>521</v>
      </c>
      <c r="E30" s="8">
        <v>100</v>
      </c>
      <c r="F30" s="8" t="s">
        <v>523</v>
      </c>
      <c r="G30" s="18">
        <v>1</v>
      </c>
      <c r="H30" s="41"/>
      <c r="I30" s="46"/>
    </row>
    <row r="31" spans="1:9" ht="19.5" customHeight="1">
      <c r="A31" s="9" t="s">
        <v>518</v>
      </c>
      <c r="B31" s="10" t="s">
        <v>524</v>
      </c>
      <c r="C31" s="10" t="s">
        <v>534</v>
      </c>
      <c r="D31" s="8" t="s">
        <v>515</v>
      </c>
      <c r="E31" s="8" t="s">
        <v>535</v>
      </c>
      <c r="F31" s="8" t="s">
        <v>523</v>
      </c>
      <c r="G31" s="18">
        <v>1</v>
      </c>
      <c r="H31" s="41"/>
      <c r="I31" s="46"/>
    </row>
    <row r="32" spans="1:9" ht="24">
      <c r="A32" s="9" t="s">
        <v>529</v>
      </c>
      <c r="B32" s="10" t="s">
        <v>536</v>
      </c>
      <c r="C32" s="10" t="s">
        <v>537</v>
      </c>
      <c r="D32" s="8" t="s">
        <v>521</v>
      </c>
      <c r="E32" s="8" t="s">
        <v>527</v>
      </c>
      <c r="F32" s="8" t="s">
        <v>528</v>
      </c>
      <c r="G32" s="18">
        <v>1</v>
      </c>
      <c r="H32" s="41"/>
      <c r="I32" s="46"/>
    </row>
    <row r="33" spans="1:9" ht="24">
      <c r="A33" s="9" t="s">
        <v>529</v>
      </c>
      <c r="B33" s="10" t="s">
        <v>536</v>
      </c>
      <c r="C33" s="10" t="s">
        <v>538</v>
      </c>
      <c r="D33" s="8" t="s">
        <v>521</v>
      </c>
      <c r="E33" s="8" t="s">
        <v>522</v>
      </c>
      <c r="F33" s="8" t="s">
        <v>523</v>
      </c>
      <c r="G33" s="18">
        <v>1</v>
      </c>
      <c r="H33" s="41"/>
      <c r="I33" s="46"/>
    </row>
    <row r="34" spans="1:9" ht="19.5" customHeight="1">
      <c r="A34" s="9" t="s">
        <v>518</v>
      </c>
      <c r="B34" s="10" t="s">
        <v>524</v>
      </c>
      <c r="C34" s="10" t="s">
        <v>539</v>
      </c>
      <c r="D34" s="8" t="s">
        <v>515</v>
      </c>
      <c r="E34" s="8" t="s">
        <v>535</v>
      </c>
      <c r="F34" s="8" t="s">
        <v>523</v>
      </c>
      <c r="G34" s="18">
        <v>1</v>
      </c>
      <c r="H34" s="41"/>
      <c r="I34" s="46"/>
    </row>
    <row r="35" spans="1:9" ht="24">
      <c r="A35" s="9" t="s">
        <v>518</v>
      </c>
      <c r="B35" s="10" t="s">
        <v>519</v>
      </c>
      <c r="C35" s="10" t="s">
        <v>540</v>
      </c>
      <c r="D35" s="8" t="s">
        <v>521</v>
      </c>
      <c r="E35" s="8" t="s">
        <v>527</v>
      </c>
      <c r="F35" s="8" t="s">
        <v>528</v>
      </c>
      <c r="G35" s="18">
        <v>1</v>
      </c>
      <c r="H35" s="41"/>
      <c r="I35" s="46"/>
    </row>
    <row r="36" spans="1:9" ht="24">
      <c r="A36" s="9" t="s">
        <v>529</v>
      </c>
      <c r="B36" s="10" t="s">
        <v>530</v>
      </c>
      <c r="C36" s="10" t="s">
        <v>541</v>
      </c>
      <c r="D36" s="8" t="s">
        <v>521</v>
      </c>
      <c r="E36" s="8" t="s">
        <v>527</v>
      </c>
      <c r="F36" s="8" t="s">
        <v>528</v>
      </c>
      <c r="G36" s="18">
        <v>1</v>
      </c>
      <c r="H36" s="41"/>
      <c r="I36" s="46"/>
    </row>
    <row r="37" spans="1:9" ht="19.5" customHeight="1">
      <c r="A37" s="9" t="s">
        <v>529</v>
      </c>
      <c r="B37" s="10" t="s">
        <v>530</v>
      </c>
      <c r="C37" s="10" t="s">
        <v>542</v>
      </c>
      <c r="D37" s="8" t="s">
        <v>521</v>
      </c>
      <c r="E37" s="8" t="s">
        <v>527</v>
      </c>
      <c r="F37" s="8" t="s">
        <v>528</v>
      </c>
      <c r="G37" s="18">
        <v>1</v>
      </c>
      <c r="H37" s="41"/>
      <c r="I37" s="46"/>
    </row>
    <row r="38" spans="1:9" ht="24">
      <c r="A38" s="9" t="s">
        <v>518</v>
      </c>
      <c r="B38" s="10" t="s">
        <v>524</v>
      </c>
      <c r="C38" s="10" t="s">
        <v>543</v>
      </c>
      <c r="D38" s="8" t="s">
        <v>515</v>
      </c>
      <c r="E38" s="8">
        <v>100</v>
      </c>
      <c r="F38" s="8" t="s">
        <v>523</v>
      </c>
      <c r="G38" s="18">
        <v>1</v>
      </c>
      <c r="H38" s="41"/>
      <c r="I38" s="46"/>
    </row>
    <row r="39" spans="1:9" ht="30.75" customHeight="1">
      <c r="A39" s="9" t="s">
        <v>518</v>
      </c>
      <c r="B39" s="10" t="s">
        <v>532</v>
      </c>
      <c r="C39" s="10" t="s">
        <v>544</v>
      </c>
      <c r="D39" s="8" t="s">
        <v>515</v>
      </c>
      <c r="E39" s="8" t="s">
        <v>545</v>
      </c>
      <c r="F39" s="8" t="s">
        <v>523</v>
      </c>
      <c r="G39" s="18">
        <v>1</v>
      </c>
      <c r="H39" s="41"/>
      <c r="I39" s="46"/>
    </row>
    <row r="40" spans="1:9" ht="19.5" customHeight="1">
      <c r="A40" s="34" t="s">
        <v>546</v>
      </c>
      <c r="B40" s="8" t="s">
        <v>400</v>
      </c>
      <c r="C40" s="8"/>
      <c r="D40" s="8"/>
      <c r="E40" s="8"/>
      <c r="F40" s="8"/>
      <c r="G40" s="8"/>
      <c r="H40" s="8"/>
      <c r="I40" s="8"/>
    </row>
    <row r="41" spans="1:9" ht="409.5" customHeight="1" hidden="1">
      <c r="A41" s="43"/>
      <c r="B41" s="44"/>
      <c r="C41" s="44"/>
      <c r="D41" s="44"/>
      <c r="E41" s="26"/>
      <c r="F41" s="44"/>
      <c r="G41" s="44"/>
      <c r="H41" s="44"/>
      <c r="I41" s="44"/>
    </row>
  </sheetData>
  <sheetProtection/>
  <mergeCells count="49">
    <mergeCell ref="B4:I4"/>
    <mergeCell ref="A5:G5"/>
    <mergeCell ref="H5:I5"/>
    <mergeCell ref="A10:I10"/>
    <mergeCell ref="B11:E11"/>
    <mergeCell ref="F11:I11"/>
    <mergeCell ref="A18:I18"/>
    <mergeCell ref="D19:F19"/>
    <mergeCell ref="A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B40:I40"/>
    <mergeCell ref="B41:I41"/>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scale="56"/>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5">
      <selection activeCell="J28" sqref="J28"/>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547</v>
      </c>
      <c r="F1" s="2"/>
      <c r="G1" s="2"/>
      <c r="H1" s="2"/>
      <c r="I1" s="2"/>
      <c r="J1" s="2"/>
    </row>
    <row r="2" spans="1:10" ht="13.5" customHeight="1">
      <c r="A2" s="4" t="s">
        <v>1</v>
      </c>
      <c r="B2" s="5"/>
      <c r="C2" s="5"/>
      <c r="D2" s="5"/>
      <c r="E2" s="6"/>
      <c r="F2" s="5"/>
      <c r="G2" s="5"/>
      <c r="H2" s="5"/>
      <c r="I2" s="5"/>
      <c r="J2" s="23" t="s">
        <v>548</v>
      </c>
    </row>
    <row r="3" spans="1:10" ht="21" customHeight="1">
      <c r="A3" s="7" t="s">
        <v>549</v>
      </c>
      <c r="B3" s="8" t="s">
        <v>549</v>
      </c>
      <c r="C3" s="8" t="s">
        <v>550</v>
      </c>
      <c r="D3" s="8"/>
      <c r="E3" s="8"/>
      <c r="F3" s="8"/>
      <c r="G3" s="8"/>
      <c r="H3" s="8"/>
      <c r="I3" s="8"/>
      <c r="J3" s="8"/>
    </row>
    <row r="4" spans="1:10" ht="21" customHeight="1">
      <c r="A4" s="7" t="s">
        <v>551</v>
      </c>
      <c r="B4" s="8" t="s">
        <v>551</v>
      </c>
      <c r="C4" s="8" t="s">
        <v>552</v>
      </c>
      <c r="D4" s="8"/>
      <c r="E4" s="8"/>
      <c r="F4" s="8" t="s">
        <v>553</v>
      </c>
      <c r="G4" s="8" t="s">
        <v>469</v>
      </c>
      <c r="H4" s="8"/>
      <c r="I4" s="8"/>
      <c r="J4" s="8"/>
    </row>
    <row r="5" spans="1:10" ht="21" customHeight="1">
      <c r="A5" s="9" t="s">
        <v>554</v>
      </c>
      <c r="B5" s="10" t="s">
        <v>554</v>
      </c>
      <c r="C5" s="8"/>
      <c r="D5" s="8" t="s">
        <v>555</v>
      </c>
      <c r="E5" s="8" t="s">
        <v>556</v>
      </c>
      <c r="F5" s="8" t="s">
        <v>557</v>
      </c>
      <c r="G5" s="8" t="s">
        <v>558</v>
      </c>
      <c r="H5" s="8" t="s">
        <v>559</v>
      </c>
      <c r="I5" s="8" t="s">
        <v>560</v>
      </c>
      <c r="J5" s="8" t="s">
        <v>560</v>
      </c>
    </row>
    <row r="6" spans="1:10" ht="21" customHeight="1">
      <c r="A6" s="9" t="s">
        <v>554</v>
      </c>
      <c r="B6" s="10" t="s">
        <v>554</v>
      </c>
      <c r="C6" s="8" t="s">
        <v>561</v>
      </c>
      <c r="D6" s="13"/>
      <c r="E6" s="11">
        <v>858500</v>
      </c>
      <c r="F6" s="11">
        <f aca="true" t="shared" si="0" ref="F6:H6">SUM(F7:F9)</f>
        <v>858500</v>
      </c>
      <c r="G6" s="11">
        <f t="shared" si="0"/>
        <v>100</v>
      </c>
      <c r="H6" s="12">
        <f t="shared" si="0"/>
        <v>1</v>
      </c>
      <c r="I6" s="17">
        <f>I28</f>
        <v>100</v>
      </c>
      <c r="J6" s="17"/>
    </row>
    <row r="7" spans="1:10" ht="21" customHeight="1">
      <c r="A7" s="9" t="s">
        <v>554</v>
      </c>
      <c r="B7" s="10" t="s">
        <v>554</v>
      </c>
      <c r="C7" s="8" t="s">
        <v>562</v>
      </c>
      <c r="D7" s="13"/>
      <c r="E7" s="11">
        <v>858500</v>
      </c>
      <c r="F7" s="11">
        <v>858500</v>
      </c>
      <c r="G7" s="11">
        <v>100</v>
      </c>
      <c r="H7" s="12">
        <v>1</v>
      </c>
      <c r="I7" s="8" t="s">
        <v>409</v>
      </c>
      <c r="J7" s="8" t="s">
        <v>409</v>
      </c>
    </row>
    <row r="8" spans="1:10" ht="21" customHeight="1">
      <c r="A8" s="9" t="s">
        <v>554</v>
      </c>
      <c r="B8" s="10" t="s">
        <v>554</v>
      </c>
      <c r="C8" s="8" t="s">
        <v>563</v>
      </c>
      <c r="D8" s="13"/>
      <c r="E8" s="13"/>
      <c r="F8" s="13"/>
      <c r="G8" s="13"/>
      <c r="H8" s="13"/>
      <c r="I8" s="8" t="s">
        <v>409</v>
      </c>
      <c r="J8" s="8" t="s">
        <v>409</v>
      </c>
    </row>
    <row r="9" spans="1:10" ht="21" customHeight="1">
      <c r="A9" s="9" t="s">
        <v>554</v>
      </c>
      <c r="B9" s="10" t="s">
        <v>554</v>
      </c>
      <c r="C9" s="8" t="s">
        <v>564</v>
      </c>
      <c r="D9" s="13"/>
      <c r="E9" s="13"/>
      <c r="F9" s="13"/>
      <c r="G9" s="13"/>
      <c r="H9" s="13"/>
      <c r="I9" s="8" t="s">
        <v>409</v>
      </c>
      <c r="J9" s="8" t="s">
        <v>409</v>
      </c>
    </row>
    <row r="10" spans="1:10" ht="21" customHeight="1">
      <c r="A10" s="9" t="s">
        <v>565</v>
      </c>
      <c r="B10" s="8" t="s">
        <v>566</v>
      </c>
      <c r="C10" s="8" t="s">
        <v>566</v>
      </c>
      <c r="D10" s="8" t="s">
        <v>566</v>
      </c>
      <c r="E10" s="8" t="s">
        <v>566</v>
      </c>
      <c r="F10" s="8" t="s">
        <v>481</v>
      </c>
      <c r="G10" s="8" t="s">
        <v>481</v>
      </c>
      <c r="H10" s="8" t="s">
        <v>481</v>
      </c>
      <c r="I10" s="8" t="s">
        <v>481</v>
      </c>
      <c r="J10" s="8" t="s">
        <v>481</v>
      </c>
    </row>
    <row r="11" spans="1:10" ht="21" customHeight="1">
      <c r="A11" s="9" t="s">
        <v>565</v>
      </c>
      <c r="B11" s="14" t="s">
        <v>567</v>
      </c>
      <c r="C11" s="14"/>
      <c r="D11" s="14"/>
      <c r="E11" s="14"/>
      <c r="F11" s="8" t="s">
        <v>568</v>
      </c>
      <c r="G11" s="8"/>
      <c r="H11" s="8"/>
      <c r="I11" s="8"/>
      <c r="J11" s="8"/>
    </row>
    <row r="12" spans="1:10" ht="21" customHeight="1">
      <c r="A12" s="9" t="s">
        <v>565</v>
      </c>
      <c r="B12" s="14"/>
      <c r="C12" s="14"/>
      <c r="D12" s="14"/>
      <c r="E12" s="14"/>
      <c r="F12" s="8"/>
      <c r="G12" s="8"/>
      <c r="H12" s="8"/>
      <c r="I12" s="8"/>
      <c r="J12" s="8"/>
    </row>
    <row r="13" spans="1:10" ht="21" customHeight="1">
      <c r="A13" s="7" t="s">
        <v>569</v>
      </c>
      <c r="B13" s="8" t="s">
        <v>569</v>
      </c>
      <c r="C13" s="8" t="s">
        <v>569</v>
      </c>
      <c r="D13" s="8" t="s">
        <v>570</v>
      </c>
      <c r="E13" s="8" t="s">
        <v>570</v>
      </c>
      <c r="F13" s="8" t="s">
        <v>570</v>
      </c>
      <c r="G13" s="8" t="s">
        <v>510</v>
      </c>
      <c r="H13" s="8" t="s">
        <v>558</v>
      </c>
      <c r="I13" s="8" t="s">
        <v>560</v>
      </c>
      <c r="J13" s="8" t="s">
        <v>511</v>
      </c>
    </row>
    <row r="14" spans="1:10" ht="21" customHeight="1">
      <c r="A14" s="7" t="s">
        <v>504</v>
      </c>
      <c r="B14" s="8" t="s">
        <v>505</v>
      </c>
      <c r="C14" s="8" t="s">
        <v>506</v>
      </c>
      <c r="D14" s="8" t="s">
        <v>507</v>
      </c>
      <c r="E14" s="8" t="s">
        <v>508</v>
      </c>
      <c r="F14" s="8" t="s">
        <v>509</v>
      </c>
      <c r="G14" s="8" t="s">
        <v>510</v>
      </c>
      <c r="H14" s="8" t="s">
        <v>558</v>
      </c>
      <c r="I14" s="8" t="s">
        <v>560</v>
      </c>
      <c r="J14" s="8" t="s">
        <v>511</v>
      </c>
    </row>
    <row r="15" spans="1:10" ht="21" customHeight="1">
      <c r="A15" s="7" t="s">
        <v>518</v>
      </c>
      <c r="B15" s="8" t="s">
        <v>524</v>
      </c>
      <c r="C15" s="8" t="s">
        <v>571</v>
      </c>
      <c r="D15" s="16" t="s">
        <v>521</v>
      </c>
      <c r="E15" s="18">
        <v>1</v>
      </c>
      <c r="F15" s="8" t="s">
        <v>523</v>
      </c>
      <c r="G15" s="18">
        <v>1</v>
      </c>
      <c r="H15" s="8">
        <v>10</v>
      </c>
      <c r="I15" s="8">
        <v>10</v>
      </c>
      <c r="J15" s="8"/>
    </row>
    <row r="16" spans="1:10" ht="21" customHeight="1">
      <c r="A16" s="7" t="s">
        <v>518</v>
      </c>
      <c r="B16" s="8" t="s">
        <v>519</v>
      </c>
      <c r="C16" s="8" t="s">
        <v>572</v>
      </c>
      <c r="D16" s="16" t="s">
        <v>521</v>
      </c>
      <c r="E16" s="18">
        <v>1</v>
      </c>
      <c r="F16" s="8" t="s">
        <v>523</v>
      </c>
      <c r="G16" s="18">
        <v>1</v>
      </c>
      <c r="H16" s="8">
        <v>10</v>
      </c>
      <c r="I16" s="8">
        <v>10</v>
      </c>
      <c r="J16" s="8"/>
    </row>
    <row r="17" spans="1:10" ht="21" customHeight="1">
      <c r="A17" s="7" t="s">
        <v>518</v>
      </c>
      <c r="B17" s="8" t="s">
        <v>573</v>
      </c>
      <c r="C17" s="15" t="s">
        <v>574</v>
      </c>
      <c r="D17" s="16" t="s">
        <v>521</v>
      </c>
      <c r="E17" s="8" t="s">
        <v>575</v>
      </c>
      <c r="F17" s="8" t="s">
        <v>576</v>
      </c>
      <c r="G17" s="18">
        <v>1</v>
      </c>
      <c r="H17" s="8">
        <v>10</v>
      </c>
      <c r="I17" s="8">
        <v>10</v>
      </c>
      <c r="J17" s="8"/>
    </row>
    <row r="18" spans="1:10" ht="21" customHeight="1">
      <c r="A18" s="7" t="s">
        <v>518</v>
      </c>
      <c r="B18" s="8" t="s">
        <v>573</v>
      </c>
      <c r="C18" s="15" t="s">
        <v>577</v>
      </c>
      <c r="D18" s="16" t="s">
        <v>521</v>
      </c>
      <c r="E18" s="8" t="s">
        <v>578</v>
      </c>
      <c r="F18" s="8" t="s">
        <v>576</v>
      </c>
      <c r="G18" s="18">
        <v>1</v>
      </c>
      <c r="H18" s="8">
        <v>10</v>
      </c>
      <c r="I18" s="8">
        <v>10</v>
      </c>
      <c r="J18" s="8"/>
    </row>
    <row r="19" spans="1:10" ht="21" customHeight="1">
      <c r="A19" s="7" t="s">
        <v>518</v>
      </c>
      <c r="B19" s="8" t="s">
        <v>573</v>
      </c>
      <c r="C19" s="15" t="s">
        <v>579</v>
      </c>
      <c r="D19" s="16" t="s">
        <v>521</v>
      </c>
      <c r="E19" s="8" t="s">
        <v>580</v>
      </c>
      <c r="F19" s="8" t="s">
        <v>576</v>
      </c>
      <c r="G19" s="18">
        <v>1</v>
      </c>
      <c r="H19" s="8">
        <v>10</v>
      </c>
      <c r="I19" s="8">
        <v>10</v>
      </c>
      <c r="J19" s="8"/>
    </row>
    <row r="20" spans="1:10" ht="21" customHeight="1">
      <c r="A20" s="7" t="s">
        <v>518</v>
      </c>
      <c r="B20" s="8" t="s">
        <v>573</v>
      </c>
      <c r="C20" s="15" t="s">
        <v>581</v>
      </c>
      <c r="D20" s="16" t="s">
        <v>521</v>
      </c>
      <c r="E20" s="8" t="s">
        <v>582</v>
      </c>
      <c r="F20" s="8" t="s">
        <v>576</v>
      </c>
      <c r="G20" s="18">
        <v>1</v>
      </c>
      <c r="H20" s="8">
        <v>10</v>
      </c>
      <c r="I20" s="8">
        <v>10</v>
      </c>
      <c r="J20" s="8"/>
    </row>
    <row r="21" spans="1:10" ht="21" customHeight="1">
      <c r="A21" s="7" t="s">
        <v>529</v>
      </c>
      <c r="B21" s="8" t="s">
        <v>530</v>
      </c>
      <c r="C21" s="8" t="s">
        <v>583</v>
      </c>
      <c r="D21" s="16" t="s">
        <v>584</v>
      </c>
      <c r="E21" s="18">
        <v>0.93</v>
      </c>
      <c r="F21" s="8" t="s">
        <v>523</v>
      </c>
      <c r="G21" s="18">
        <v>1</v>
      </c>
      <c r="H21" s="8">
        <v>10</v>
      </c>
      <c r="I21" s="8">
        <v>10</v>
      </c>
      <c r="J21" s="8"/>
    </row>
    <row r="22" spans="1:10" ht="21" customHeight="1">
      <c r="A22" s="7" t="s">
        <v>529</v>
      </c>
      <c r="B22" s="8" t="s">
        <v>530</v>
      </c>
      <c r="C22" s="8" t="s">
        <v>585</v>
      </c>
      <c r="D22" s="16" t="s">
        <v>521</v>
      </c>
      <c r="E22" s="18">
        <v>1</v>
      </c>
      <c r="F22" s="8" t="s">
        <v>523</v>
      </c>
      <c r="G22" s="18">
        <v>1</v>
      </c>
      <c r="H22" s="8">
        <v>10</v>
      </c>
      <c r="I22" s="8">
        <v>10</v>
      </c>
      <c r="J22" s="8"/>
    </row>
    <row r="23" spans="1:10" ht="21" customHeight="1">
      <c r="A23" s="7" t="s">
        <v>512</v>
      </c>
      <c r="B23" s="8" t="s">
        <v>586</v>
      </c>
      <c r="C23" s="8" t="s">
        <v>587</v>
      </c>
      <c r="D23" s="16" t="s">
        <v>584</v>
      </c>
      <c r="E23" s="18">
        <v>0.95</v>
      </c>
      <c r="F23" s="8" t="s">
        <v>523</v>
      </c>
      <c r="G23" s="18">
        <v>1</v>
      </c>
      <c r="H23" s="8">
        <v>10</v>
      </c>
      <c r="I23" s="8">
        <v>10</v>
      </c>
      <c r="J23" s="8"/>
    </row>
    <row r="24" spans="1:10" ht="21" customHeight="1">
      <c r="A24" s="7" t="s">
        <v>512</v>
      </c>
      <c r="B24" s="8" t="s">
        <v>586</v>
      </c>
      <c r="C24" s="8" t="s">
        <v>588</v>
      </c>
      <c r="D24" s="16" t="s">
        <v>584</v>
      </c>
      <c r="E24" s="18">
        <v>0.95</v>
      </c>
      <c r="F24" s="8" t="s">
        <v>523</v>
      </c>
      <c r="G24" s="18">
        <v>1</v>
      </c>
      <c r="H24" s="8">
        <v>10</v>
      </c>
      <c r="I24" s="8">
        <v>10</v>
      </c>
      <c r="J24" s="8"/>
    </row>
    <row r="25" spans="1:10" ht="21" customHeight="1">
      <c r="A25" s="7" t="s">
        <v>589</v>
      </c>
      <c r="B25" s="8" t="s">
        <v>589</v>
      </c>
      <c r="C25" s="8" t="s">
        <v>589</v>
      </c>
      <c r="D25" s="8" t="s">
        <v>400</v>
      </c>
      <c r="E25" s="8"/>
      <c r="F25" s="8"/>
      <c r="G25" s="8"/>
      <c r="H25" s="8"/>
      <c r="I25" s="8"/>
      <c r="J25" s="8"/>
    </row>
    <row r="26" spans="1:10" ht="21" customHeight="1">
      <c r="A26" s="7" t="s">
        <v>589</v>
      </c>
      <c r="B26" s="8" t="s">
        <v>589</v>
      </c>
      <c r="C26" s="8" t="s">
        <v>589</v>
      </c>
      <c r="D26" s="8"/>
      <c r="E26" s="8"/>
      <c r="F26" s="8"/>
      <c r="G26" s="8"/>
      <c r="H26" s="8"/>
      <c r="I26" s="8"/>
      <c r="J26" s="8"/>
    </row>
    <row r="27" spans="1:10" ht="21" customHeight="1">
      <c r="A27" s="20" t="s">
        <v>589</v>
      </c>
      <c r="B27" s="21" t="s">
        <v>589</v>
      </c>
      <c r="C27" s="21" t="s">
        <v>589</v>
      </c>
      <c r="D27" s="21"/>
      <c r="E27" s="21"/>
      <c r="F27" s="21"/>
      <c r="G27" s="21"/>
      <c r="H27" s="21"/>
      <c r="I27" s="21"/>
      <c r="J27" s="21"/>
    </row>
    <row r="28" spans="1:10" ht="21" customHeight="1">
      <c r="A28" s="22" t="s">
        <v>590</v>
      </c>
      <c r="B28" s="22" t="s">
        <v>590</v>
      </c>
      <c r="C28" s="22" t="s">
        <v>590</v>
      </c>
      <c r="D28" s="22" t="s">
        <v>590</v>
      </c>
      <c r="E28" s="22" t="s">
        <v>590</v>
      </c>
      <c r="F28" s="22" t="s">
        <v>590</v>
      </c>
      <c r="G28" s="22" t="s">
        <v>590</v>
      </c>
      <c r="H28" s="22" t="s">
        <v>522</v>
      </c>
      <c r="I28" s="27">
        <v>100</v>
      </c>
      <c r="J28" s="22" t="s">
        <v>591</v>
      </c>
    </row>
    <row r="29" spans="1:10" ht="409.5" customHeight="1" hidden="1">
      <c r="A29" s="24"/>
      <c r="B29" s="25"/>
      <c r="C29" s="25"/>
      <c r="D29" s="25"/>
      <c r="E29" s="26"/>
      <c r="F29" s="25"/>
      <c r="G29" s="25"/>
      <c r="H29" s="25"/>
      <c r="I29" s="28"/>
      <c r="J29" s="25"/>
    </row>
    <row r="30" spans="1:10" ht="409.5" customHeight="1" hidden="1">
      <c r="A30" s="24"/>
      <c r="B30" s="25"/>
      <c r="C30" s="25"/>
      <c r="D30" s="25"/>
      <c r="E30" s="26"/>
      <c r="F30" s="25"/>
      <c r="G30" s="25"/>
      <c r="H30" s="25"/>
      <c r="I30" s="28"/>
      <c r="J30" s="25"/>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8:G28"/>
    <mergeCell ref="A29:G29"/>
    <mergeCell ref="A30:G30"/>
    <mergeCell ref="A10:A12"/>
    <mergeCell ref="G13:G14"/>
    <mergeCell ref="H13:H14"/>
    <mergeCell ref="I13:I14"/>
    <mergeCell ref="J13:J14"/>
    <mergeCell ref="A5:B9"/>
    <mergeCell ref="B11:E12"/>
    <mergeCell ref="F11:J12"/>
    <mergeCell ref="A25:C27"/>
    <mergeCell ref="D25:J27"/>
  </mergeCells>
  <printOptions/>
  <pageMargins left="0.75" right="0.75" top="1" bottom="1" header="0.5" footer="0.5"/>
  <pageSetup fitToHeight="0" fitToWidth="1" horizontalDpi="300" verticalDpi="300" orientation="portrait" scale="51"/>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9">
      <selection activeCell="J24" sqref="J24"/>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 customHeight="1">
      <c r="A1" s="1"/>
      <c r="B1" s="2"/>
      <c r="C1" s="2"/>
      <c r="D1" s="2"/>
      <c r="E1" s="3" t="s">
        <v>547</v>
      </c>
      <c r="F1" s="2"/>
      <c r="G1" s="2"/>
      <c r="H1" s="2"/>
      <c r="I1" s="2"/>
      <c r="J1" s="2"/>
    </row>
    <row r="2" spans="1:10" ht="27" customHeight="1">
      <c r="A2" s="4" t="s">
        <v>1</v>
      </c>
      <c r="B2" s="5"/>
      <c r="C2" s="5"/>
      <c r="D2" s="5"/>
      <c r="E2" s="6"/>
      <c r="F2" s="5"/>
      <c r="G2" s="5"/>
      <c r="H2" s="5"/>
      <c r="I2" s="5"/>
      <c r="J2" s="23" t="s">
        <v>548</v>
      </c>
    </row>
    <row r="3" spans="1:10" ht="21" customHeight="1">
      <c r="A3" s="7" t="s">
        <v>549</v>
      </c>
      <c r="B3" s="8"/>
      <c r="C3" s="8" t="s">
        <v>592</v>
      </c>
      <c r="D3" s="8"/>
      <c r="E3" s="8"/>
      <c r="F3" s="8"/>
      <c r="G3" s="8"/>
      <c r="H3" s="8"/>
      <c r="I3" s="8"/>
      <c r="J3" s="8"/>
    </row>
    <row r="4" spans="1:10" ht="21" customHeight="1">
      <c r="A4" s="7" t="s">
        <v>551</v>
      </c>
      <c r="B4" s="8"/>
      <c r="C4" s="8" t="s">
        <v>552</v>
      </c>
      <c r="D4" s="8"/>
      <c r="E4" s="8"/>
      <c r="F4" s="8" t="s">
        <v>553</v>
      </c>
      <c r="G4" s="8" t="s">
        <v>469</v>
      </c>
      <c r="H4" s="8"/>
      <c r="I4" s="8"/>
      <c r="J4" s="8"/>
    </row>
    <row r="5" spans="1:10" ht="21" customHeight="1">
      <c r="A5" s="9" t="s">
        <v>554</v>
      </c>
      <c r="B5" s="10"/>
      <c r="C5" s="8"/>
      <c r="D5" s="8" t="s">
        <v>555</v>
      </c>
      <c r="E5" s="8" t="s">
        <v>556</v>
      </c>
      <c r="F5" s="8" t="s">
        <v>557</v>
      </c>
      <c r="G5" s="8" t="s">
        <v>558</v>
      </c>
      <c r="H5" s="8" t="s">
        <v>559</v>
      </c>
      <c r="I5" s="8" t="s">
        <v>560</v>
      </c>
      <c r="J5" s="8"/>
    </row>
    <row r="6" spans="1:10" ht="21" customHeight="1">
      <c r="A6" s="9"/>
      <c r="B6" s="10" t="s">
        <v>554</v>
      </c>
      <c r="C6" s="8" t="s">
        <v>561</v>
      </c>
      <c r="D6" s="13"/>
      <c r="E6" s="11">
        <f aca="true" t="shared" si="0" ref="E6:H6">SUM(E7:E9)</f>
        <v>200000</v>
      </c>
      <c r="F6" s="11">
        <f t="shared" si="0"/>
        <v>200000</v>
      </c>
      <c r="G6" s="11">
        <f t="shared" si="0"/>
        <v>100</v>
      </c>
      <c r="H6" s="12">
        <f t="shared" si="0"/>
        <v>1</v>
      </c>
      <c r="I6" s="17">
        <f>I24</f>
        <v>100</v>
      </c>
      <c r="J6" s="17"/>
    </row>
    <row r="7" spans="1:10" ht="21" customHeight="1">
      <c r="A7" s="9"/>
      <c r="B7" s="10" t="s">
        <v>554</v>
      </c>
      <c r="C7" s="8" t="s">
        <v>562</v>
      </c>
      <c r="D7" s="13"/>
      <c r="E7" s="11">
        <v>200000</v>
      </c>
      <c r="F7" s="11">
        <v>200000</v>
      </c>
      <c r="G7" s="11">
        <v>100</v>
      </c>
      <c r="H7" s="12">
        <f>F7/E7</f>
        <v>1</v>
      </c>
      <c r="I7" s="8" t="s">
        <v>409</v>
      </c>
      <c r="J7" s="8"/>
    </row>
    <row r="8" spans="1:10" ht="21" customHeight="1">
      <c r="A8" s="9"/>
      <c r="B8" s="10" t="s">
        <v>554</v>
      </c>
      <c r="C8" s="8" t="s">
        <v>563</v>
      </c>
      <c r="D8" s="13"/>
      <c r="E8" s="13"/>
      <c r="F8" s="13"/>
      <c r="G8" s="13"/>
      <c r="H8" s="13"/>
      <c r="I8" s="8" t="s">
        <v>409</v>
      </c>
      <c r="J8" s="8"/>
    </row>
    <row r="9" spans="1:10" ht="21" customHeight="1">
      <c r="A9" s="9"/>
      <c r="B9" s="10" t="s">
        <v>554</v>
      </c>
      <c r="C9" s="8" t="s">
        <v>564</v>
      </c>
      <c r="D9" s="13"/>
      <c r="E9" s="13"/>
      <c r="F9" s="13"/>
      <c r="G9" s="13"/>
      <c r="H9" s="13"/>
      <c r="I9" s="8" t="s">
        <v>409</v>
      </c>
      <c r="J9" s="8"/>
    </row>
    <row r="10" spans="1:10" ht="21" customHeight="1">
      <c r="A10" s="9" t="s">
        <v>565</v>
      </c>
      <c r="B10" s="8" t="s">
        <v>566</v>
      </c>
      <c r="C10" s="8"/>
      <c r="D10" s="8" t="s">
        <v>566</v>
      </c>
      <c r="E10" s="8" t="s">
        <v>566</v>
      </c>
      <c r="F10" s="8" t="s">
        <v>481</v>
      </c>
      <c r="G10" s="8"/>
      <c r="H10" s="8" t="s">
        <v>481</v>
      </c>
      <c r="I10" s="8" t="s">
        <v>481</v>
      </c>
      <c r="J10" s="8" t="s">
        <v>481</v>
      </c>
    </row>
    <row r="11" spans="1:10" ht="27" customHeight="1">
      <c r="A11" s="9"/>
      <c r="B11" s="14" t="s">
        <v>593</v>
      </c>
      <c r="C11" s="14"/>
      <c r="D11" s="14"/>
      <c r="E11" s="14"/>
      <c r="F11" s="8" t="s">
        <v>568</v>
      </c>
      <c r="G11" s="8"/>
      <c r="H11" s="8"/>
      <c r="I11" s="8"/>
      <c r="J11" s="8"/>
    </row>
    <row r="12" spans="1:10" ht="66" customHeight="1">
      <c r="A12" s="9"/>
      <c r="B12" s="14"/>
      <c r="C12" s="14"/>
      <c r="D12" s="14"/>
      <c r="E12" s="14"/>
      <c r="F12" s="8"/>
      <c r="G12" s="8"/>
      <c r="H12" s="8"/>
      <c r="I12" s="8"/>
      <c r="J12" s="8"/>
    </row>
    <row r="13" spans="1:10" ht="21" customHeight="1">
      <c r="A13" s="7" t="s">
        <v>569</v>
      </c>
      <c r="B13" s="8"/>
      <c r="C13" s="8"/>
      <c r="D13" s="8" t="s">
        <v>570</v>
      </c>
      <c r="E13" s="8"/>
      <c r="F13" s="8"/>
      <c r="G13" s="8" t="s">
        <v>510</v>
      </c>
      <c r="H13" s="8" t="s">
        <v>558</v>
      </c>
      <c r="I13" s="8" t="s">
        <v>560</v>
      </c>
      <c r="J13" s="8" t="s">
        <v>511</v>
      </c>
    </row>
    <row r="14" spans="1:10" ht="21" customHeight="1">
      <c r="A14" s="7" t="s">
        <v>504</v>
      </c>
      <c r="B14" s="8" t="s">
        <v>505</v>
      </c>
      <c r="C14" s="8" t="s">
        <v>506</v>
      </c>
      <c r="D14" s="8" t="s">
        <v>507</v>
      </c>
      <c r="E14" s="8" t="s">
        <v>508</v>
      </c>
      <c r="F14" s="8" t="s">
        <v>509</v>
      </c>
      <c r="G14" s="8" t="s">
        <v>510</v>
      </c>
      <c r="H14" s="8" t="s">
        <v>558</v>
      </c>
      <c r="I14" s="8" t="s">
        <v>560</v>
      </c>
      <c r="J14" s="8" t="s">
        <v>511</v>
      </c>
    </row>
    <row r="15" spans="1:10" ht="21" customHeight="1">
      <c r="A15" s="7" t="s">
        <v>518</v>
      </c>
      <c r="B15" s="8" t="s">
        <v>524</v>
      </c>
      <c r="C15" s="8" t="s">
        <v>594</v>
      </c>
      <c r="D15" s="16" t="s">
        <v>521</v>
      </c>
      <c r="E15" s="18">
        <v>1</v>
      </c>
      <c r="F15" s="8" t="s">
        <v>523</v>
      </c>
      <c r="G15" s="18">
        <v>1</v>
      </c>
      <c r="H15" s="8">
        <v>20</v>
      </c>
      <c r="I15" s="8">
        <v>20</v>
      </c>
      <c r="J15" s="8"/>
    </row>
    <row r="16" spans="1:10" ht="21" customHeight="1">
      <c r="A16" s="7" t="s">
        <v>518</v>
      </c>
      <c r="B16" s="8" t="s">
        <v>519</v>
      </c>
      <c r="C16" s="8" t="s">
        <v>572</v>
      </c>
      <c r="D16" s="16" t="s">
        <v>521</v>
      </c>
      <c r="E16" s="18">
        <v>1</v>
      </c>
      <c r="F16" s="8" t="s">
        <v>523</v>
      </c>
      <c r="G16" s="18">
        <v>1</v>
      </c>
      <c r="H16" s="8">
        <v>20</v>
      </c>
      <c r="I16" s="8">
        <v>20</v>
      </c>
      <c r="J16" s="8"/>
    </row>
    <row r="17" spans="1:10" ht="21" customHeight="1">
      <c r="A17" s="7" t="s">
        <v>518</v>
      </c>
      <c r="B17" s="8" t="s">
        <v>519</v>
      </c>
      <c r="C17" s="8" t="s">
        <v>595</v>
      </c>
      <c r="D17" s="16" t="s">
        <v>521</v>
      </c>
      <c r="E17" s="18">
        <v>1</v>
      </c>
      <c r="F17" s="8" t="s">
        <v>523</v>
      </c>
      <c r="G17" s="18">
        <f>H6</f>
        <v>1</v>
      </c>
      <c r="H17" s="8">
        <v>20</v>
      </c>
      <c r="I17" s="8">
        <v>20</v>
      </c>
      <c r="J17" s="14"/>
    </row>
    <row r="18" spans="1:10" ht="21" customHeight="1">
      <c r="A18" s="7" t="s">
        <v>518</v>
      </c>
      <c r="B18" s="8" t="s">
        <v>573</v>
      </c>
      <c r="C18" s="15" t="s">
        <v>596</v>
      </c>
      <c r="D18" s="16" t="s">
        <v>521</v>
      </c>
      <c r="E18" s="8" t="s">
        <v>597</v>
      </c>
      <c r="F18" s="8" t="s">
        <v>598</v>
      </c>
      <c r="G18" s="18">
        <v>1</v>
      </c>
      <c r="H18" s="8">
        <v>10</v>
      </c>
      <c r="I18" s="8">
        <v>10</v>
      </c>
      <c r="J18" s="8"/>
    </row>
    <row r="19" spans="1:10" ht="21" customHeight="1">
      <c r="A19" s="7" t="s">
        <v>529</v>
      </c>
      <c r="B19" s="8" t="s">
        <v>530</v>
      </c>
      <c r="C19" s="8" t="s">
        <v>585</v>
      </c>
      <c r="D19" s="16" t="s">
        <v>521</v>
      </c>
      <c r="E19" s="18">
        <v>1</v>
      </c>
      <c r="F19" s="8" t="s">
        <v>523</v>
      </c>
      <c r="G19" s="18">
        <v>1</v>
      </c>
      <c r="H19" s="8">
        <v>15</v>
      </c>
      <c r="I19" s="8">
        <v>15</v>
      </c>
      <c r="J19" s="8"/>
    </row>
    <row r="20" spans="1:10" ht="21" customHeight="1">
      <c r="A20" s="7" t="s">
        <v>512</v>
      </c>
      <c r="B20" s="8" t="s">
        <v>586</v>
      </c>
      <c r="C20" s="8" t="s">
        <v>599</v>
      </c>
      <c r="D20" s="16" t="s">
        <v>584</v>
      </c>
      <c r="E20" s="18">
        <v>0.95</v>
      </c>
      <c r="F20" s="8" t="s">
        <v>523</v>
      </c>
      <c r="G20" s="18">
        <v>1</v>
      </c>
      <c r="H20" s="8">
        <v>15</v>
      </c>
      <c r="I20" s="8">
        <v>15</v>
      </c>
      <c r="J20" s="8"/>
    </row>
    <row r="21" spans="1:10" ht="21" customHeight="1">
      <c r="A21" s="7" t="s">
        <v>589</v>
      </c>
      <c r="B21" s="8"/>
      <c r="C21" s="8"/>
      <c r="D21" s="8" t="s">
        <v>400</v>
      </c>
      <c r="E21" s="8"/>
      <c r="F21" s="8"/>
      <c r="G21" s="8"/>
      <c r="H21" s="8"/>
      <c r="I21" s="8"/>
      <c r="J21" s="8"/>
    </row>
    <row r="22" spans="1:10" ht="21" customHeight="1">
      <c r="A22" s="7"/>
      <c r="B22" s="8" t="s">
        <v>589</v>
      </c>
      <c r="C22" s="8" t="s">
        <v>589</v>
      </c>
      <c r="D22" s="8"/>
      <c r="E22" s="8"/>
      <c r="F22" s="8"/>
      <c r="G22" s="8"/>
      <c r="H22" s="8"/>
      <c r="I22" s="8"/>
      <c r="J22" s="8"/>
    </row>
    <row r="23" spans="1:10" ht="21" customHeight="1">
      <c r="A23" s="20"/>
      <c r="B23" s="21" t="s">
        <v>589</v>
      </c>
      <c r="C23" s="21" t="s">
        <v>589</v>
      </c>
      <c r="D23" s="21"/>
      <c r="E23" s="21"/>
      <c r="F23" s="21"/>
      <c r="G23" s="21"/>
      <c r="H23" s="21"/>
      <c r="I23" s="21"/>
      <c r="J23" s="21"/>
    </row>
    <row r="24" spans="1:10" ht="27" customHeight="1">
      <c r="A24" s="22" t="s">
        <v>590</v>
      </c>
      <c r="B24" s="22"/>
      <c r="C24" s="22" t="s">
        <v>590</v>
      </c>
      <c r="D24" s="22" t="s">
        <v>590</v>
      </c>
      <c r="E24" s="22" t="s">
        <v>590</v>
      </c>
      <c r="F24" s="22" t="s">
        <v>590</v>
      </c>
      <c r="G24" s="22" t="s">
        <v>590</v>
      </c>
      <c r="H24" s="22">
        <f>SUM(H15:H20)</f>
        <v>100</v>
      </c>
      <c r="I24" s="22">
        <f>SUM(I15:I20)</f>
        <v>100</v>
      </c>
      <c r="J24" s="22" t="s">
        <v>591</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fitToHeight="0" fitToWidth="1" horizontalDpi="300" verticalDpi="300" orientation="portrait" scale="51"/>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5">
      <selection activeCell="F16" sqref="F16"/>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
      <c r="A1" s="1"/>
      <c r="B1" s="2"/>
      <c r="C1" s="2"/>
      <c r="D1" s="2"/>
      <c r="E1" s="3" t="s">
        <v>547</v>
      </c>
      <c r="F1" s="2"/>
      <c r="G1" s="2"/>
      <c r="H1" s="2"/>
      <c r="I1" s="2"/>
      <c r="J1" s="2"/>
    </row>
    <row r="2" spans="1:10" ht="27" customHeight="1">
      <c r="A2" s="4" t="s">
        <v>1</v>
      </c>
      <c r="B2" s="5"/>
      <c r="C2" s="5"/>
      <c r="D2" s="5"/>
      <c r="E2" s="6"/>
      <c r="F2" s="5"/>
      <c r="G2" s="5"/>
      <c r="H2" s="5"/>
      <c r="I2" s="5"/>
      <c r="J2" s="23" t="s">
        <v>548</v>
      </c>
    </row>
    <row r="3" spans="1:10" ht="21" customHeight="1">
      <c r="A3" s="7" t="s">
        <v>549</v>
      </c>
      <c r="B3" s="8"/>
      <c r="C3" s="8" t="s">
        <v>600</v>
      </c>
      <c r="D3" s="8"/>
      <c r="E3" s="8"/>
      <c r="F3" s="8"/>
      <c r="G3" s="8"/>
      <c r="H3" s="8"/>
      <c r="I3" s="8"/>
      <c r="J3" s="8"/>
    </row>
    <row r="4" spans="1:10" ht="21" customHeight="1">
      <c r="A4" s="7" t="s">
        <v>551</v>
      </c>
      <c r="B4" s="8"/>
      <c r="C4" s="8" t="s">
        <v>552</v>
      </c>
      <c r="D4" s="8"/>
      <c r="E4" s="8"/>
      <c r="F4" s="8" t="s">
        <v>553</v>
      </c>
      <c r="G4" s="8" t="s">
        <v>469</v>
      </c>
      <c r="H4" s="8"/>
      <c r="I4" s="8"/>
      <c r="J4" s="8"/>
    </row>
    <row r="5" spans="1:10" ht="21" customHeight="1">
      <c r="A5" s="9" t="s">
        <v>554</v>
      </c>
      <c r="B5" s="10"/>
      <c r="C5" s="8"/>
      <c r="D5" s="8" t="s">
        <v>555</v>
      </c>
      <c r="E5" s="8" t="s">
        <v>556</v>
      </c>
      <c r="F5" s="8" t="s">
        <v>557</v>
      </c>
      <c r="G5" s="8" t="s">
        <v>558</v>
      </c>
      <c r="H5" s="8" t="s">
        <v>559</v>
      </c>
      <c r="I5" s="8" t="s">
        <v>560</v>
      </c>
      <c r="J5" s="8"/>
    </row>
    <row r="6" spans="1:10" ht="21" customHeight="1">
      <c r="A6" s="9"/>
      <c r="B6" s="10" t="s">
        <v>554</v>
      </c>
      <c r="C6" s="8" t="s">
        <v>561</v>
      </c>
      <c r="D6" s="11"/>
      <c r="E6" s="11">
        <v>1533573.37</v>
      </c>
      <c r="F6" s="11">
        <f>SUM(F7:F9)</f>
        <v>1533573.37</v>
      </c>
      <c r="G6" s="11">
        <v>100</v>
      </c>
      <c r="H6" s="12">
        <f aca="true" t="shared" si="0" ref="H6:H8">F6/E6</f>
        <v>1</v>
      </c>
      <c r="I6" s="17">
        <f>I27</f>
        <v>100</v>
      </c>
      <c r="J6" s="17"/>
    </row>
    <row r="7" spans="1:10" ht="21" customHeight="1">
      <c r="A7" s="9"/>
      <c r="B7" s="10" t="s">
        <v>554</v>
      </c>
      <c r="C7" s="8" t="s">
        <v>562</v>
      </c>
      <c r="D7" s="11"/>
      <c r="E7" s="11">
        <v>926319.23</v>
      </c>
      <c r="F7" s="11">
        <v>926319.23</v>
      </c>
      <c r="G7" s="11">
        <v>100</v>
      </c>
      <c r="H7" s="12">
        <f t="shared" si="0"/>
        <v>1</v>
      </c>
      <c r="I7" s="8" t="s">
        <v>409</v>
      </c>
      <c r="J7" s="8"/>
    </row>
    <row r="8" spans="1:10" ht="21" customHeight="1">
      <c r="A8" s="9"/>
      <c r="B8" s="10" t="s">
        <v>554</v>
      </c>
      <c r="C8" s="8" t="s">
        <v>563</v>
      </c>
      <c r="D8" s="11"/>
      <c r="E8" s="11">
        <v>607254.14</v>
      </c>
      <c r="F8" s="11">
        <v>607254.14</v>
      </c>
      <c r="G8" s="11">
        <v>100</v>
      </c>
      <c r="H8" s="12">
        <f t="shared" si="0"/>
        <v>1</v>
      </c>
      <c r="I8" s="8" t="s">
        <v>409</v>
      </c>
      <c r="J8" s="8"/>
    </row>
    <row r="9" spans="1:10" ht="21" customHeight="1">
      <c r="A9" s="9"/>
      <c r="B9" s="10" t="s">
        <v>554</v>
      </c>
      <c r="C9" s="8" t="s">
        <v>564</v>
      </c>
      <c r="D9" s="13"/>
      <c r="E9" s="13"/>
      <c r="F9" s="13"/>
      <c r="G9" s="13"/>
      <c r="H9" s="13"/>
      <c r="I9" s="8" t="s">
        <v>409</v>
      </c>
      <c r="J9" s="8"/>
    </row>
    <row r="10" spans="1:10" ht="21" customHeight="1">
      <c r="A10" s="9" t="s">
        <v>565</v>
      </c>
      <c r="B10" s="8" t="s">
        <v>566</v>
      </c>
      <c r="C10" s="8"/>
      <c r="D10" s="8" t="s">
        <v>566</v>
      </c>
      <c r="E10" s="8" t="s">
        <v>566</v>
      </c>
      <c r="F10" s="8" t="s">
        <v>481</v>
      </c>
      <c r="G10" s="8"/>
      <c r="H10" s="8" t="s">
        <v>481</v>
      </c>
      <c r="I10" s="8" t="s">
        <v>481</v>
      </c>
      <c r="J10" s="8" t="s">
        <v>481</v>
      </c>
    </row>
    <row r="11" spans="1:10" ht="27" customHeight="1">
      <c r="A11" s="9"/>
      <c r="B11" s="14" t="s">
        <v>601</v>
      </c>
      <c r="C11" s="14"/>
      <c r="D11" s="14"/>
      <c r="E11" s="14"/>
      <c r="F11" s="8" t="s">
        <v>568</v>
      </c>
      <c r="G11" s="8"/>
      <c r="H11" s="8"/>
      <c r="I11" s="8"/>
      <c r="J11" s="8"/>
    </row>
    <row r="12" spans="1:10" ht="27" customHeight="1">
      <c r="A12" s="9"/>
      <c r="B12" s="14"/>
      <c r="C12" s="14"/>
      <c r="D12" s="14"/>
      <c r="E12" s="14"/>
      <c r="F12" s="8"/>
      <c r="G12" s="8"/>
      <c r="H12" s="8"/>
      <c r="I12" s="8"/>
      <c r="J12" s="8"/>
    </row>
    <row r="13" spans="1:10" ht="21" customHeight="1">
      <c r="A13" s="7" t="s">
        <v>569</v>
      </c>
      <c r="B13" s="8"/>
      <c r="C13" s="8"/>
      <c r="D13" s="8" t="s">
        <v>570</v>
      </c>
      <c r="E13" s="8"/>
      <c r="F13" s="8"/>
      <c r="G13" s="8" t="s">
        <v>510</v>
      </c>
      <c r="H13" s="8" t="s">
        <v>558</v>
      </c>
      <c r="I13" s="8" t="s">
        <v>560</v>
      </c>
      <c r="J13" s="8" t="s">
        <v>511</v>
      </c>
    </row>
    <row r="14" spans="1:10" ht="21" customHeight="1">
      <c r="A14" s="7" t="s">
        <v>504</v>
      </c>
      <c r="B14" s="8" t="s">
        <v>505</v>
      </c>
      <c r="C14" s="8" t="s">
        <v>506</v>
      </c>
      <c r="D14" s="8" t="s">
        <v>507</v>
      </c>
      <c r="E14" s="8" t="s">
        <v>508</v>
      </c>
      <c r="F14" s="8" t="s">
        <v>509</v>
      </c>
      <c r="G14" s="8" t="s">
        <v>510</v>
      </c>
      <c r="H14" s="8" t="s">
        <v>558</v>
      </c>
      <c r="I14" s="8" t="s">
        <v>560</v>
      </c>
      <c r="J14" s="8" t="s">
        <v>511</v>
      </c>
    </row>
    <row r="15" spans="1:10" ht="21" customHeight="1">
      <c r="A15" s="7" t="s">
        <v>518</v>
      </c>
      <c r="B15" s="8" t="s">
        <v>532</v>
      </c>
      <c r="C15" s="15" t="s">
        <v>602</v>
      </c>
      <c r="D15" s="16" t="s">
        <v>521</v>
      </c>
      <c r="E15" s="17">
        <v>2713</v>
      </c>
      <c r="F15" s="8" t="s">
        <v>603</v>
      </c>
      <c r="G15" s="18">
        <v>1</v>
      </c>
      <c r="H15" s="8">
        <v>10</v>
      </c>
      <c r="I15" s="8">
        <v>10</v>
      </c>
      <c r="J15" s="8"/>
    </row>
    <row r="16" spans="1:10" ht="21" customHeight="1">
      <c r="A16" s="7" t="s">
        <v>518</v>
      </c>
      <c r="B16" s="8" t="s">
        <v>532</v>
      </c>
      <c r="C16" s="15" t="s">
        <v>604</v>
      </c>
      <c r="D16" s="16" t="s">
        <v>521</v>
      </c>
      <c r="E16" s="17">
        <v>1189</v>
      </c>
      <c r="F16" s="8" t="s">
        <v>603</v>
      </c>
      <c r="G16" s="18">
        <v>1</v>
      </c>
      <c r="H16" s="8">
        <v>10</v>
      </c>
      <c r="I16" s="8">
        <v>10</v>
      </c>
      <c r="J16" s="8"/>
    </row>
    <row r="17" spans="1:10" ht="21" customHeight="1">
      <c r="A17" s="7" t="s">
        <v>518</v>
      </c>
      <c r="B17" s="8" t="s">
        <v>524</v>
      </c>
      <c r="C17" s="15" t="s">
        <v>571</v>
      </c>
      <c r="D17" s="16" t="s">
        <v>521</v>
      </c>
      <c r="E17" s="18">
        <v>1</v>
      </c>
      <c r="F17" s="8" t="s">
        <v>523</v>
      </c>
      <c r="G17" s="18">
        <v>1</v>
      </c>
      <c r="H17" s="8">
        <v>15</v>
      </c>
      <c r="I17" s="8">
        <v>15</v>
      </c>
      <c r="J17" s="14"/>
    </row>
    <row r="18" spans="1:10" ht="21" customHeight="1">
      <c r="A18" s="7" t="s">
        <v>518</v>
      </c>
      <c r="B18" s="8" t="s">
        <v>519</v>
      </c>
      <c r="C18" s="15" t="s">
        <v>572</v>
      </c>
      <c r="D18" s="16" t="s">
        <v>521</v>
      </c>
      <c r="E18" s="18">
        <v>1</v>
      </c>
      <c r="F18" s="8" t="s">
        <v>523</v>
      </c>
      <c r="G18" s="18">
        <v>1</v>
      </c>
      <c r="H18" s="8">
        <v>15</v>
      </c>
      <c r="I18" s="8">
        <v>15</v>
      </c>
      <c r="J18" s="8"/>
    </row>
    <row r="19" spans="1:10" ht="21" customHeight="1">
      <c r="A19" s="7" t="s">
        <v>518</v>
      </c>
      <c r="B19" s="8" t="s">
        <v>573</v>
      </c>
      <c r="C19" s="15" t="s">
        <v>596</v>
      </c>
      <c r="D19" s="16" t="s">
        <v>521</v>
      </c>
      <c r="E19" s="19" t="s">
        <v>605</v>
      </c>
      <c r="F19" s="8" t="s">
        <v>598</v>
      </c>
      <c r="G19" s="18">
        <v>1</v>
      </c>
      <c r="H19" s="8">
        <v>10</v>
      </c>
      <c r="I19" s="8">
        <v>10</v>
      </c>
      <c r="J19" s="8"/>
    </row>
    <row r="20" spans="1:10" ht="21" customHeight="1">
      <c r="A20" s="7" t="s">
        <v>529</v>
      </c>
      <c r="B20" s="8" t="s">
        <v>530</v>
      </c>
      <c r="C20" s="15" t="s">
        <v>583</v>
      </c>
      <c r="D20" s="16" t="s">
        <v>584</v>
      </c>
      <c r="E20" s="18">
        <v>0.95</v>
      </c>
      <c r="F20" s="8" t="s">
        <v>523</v>
      </c>
      <c r="G20" s="18">
        <v>1</v>
      </c>
      <c r="H20" s="8">
        <v>10</v>
      </c>
      <c r="I20" s="8">
        <v>10</v>
      </c>
      <c r="J20" s="8"/>
    </row>
    <row r="21" spans="1:10" ht="21" customHeight="1">
      <c r="A21" s="7" t="s">
        <v>529</v>
      </c>
      <c r="B21" s="8" t="s">
        <v>530</v>
      </c>
      <c r="C21" s="15" t="s">
        <v>585</v>
      </c>
      <c r="D21" s="16" t="s">
        <v>521</v>
      </c>
      <c r="E21" s="18">
        <v>1</v>
      </c>
      <c r="F21" s="8" t="s">
        <v>523</v>
      </c>
      <c r="G21" s="18">
        <v>1</v>
      </c>
      <c r="H21" s="8">
        <v>10</v>
      </c>
      <c r="I21" s="8">
        <v>10</v>
      </c>
      <c r="J21" s="8"/>
    </row>
    <row r="22" spans="1:10" ht="21" customHeight="1">
      <c r="A22" s="7" t="s">
        <v>512</v>
      </c>
      <c r="B22" s="8" t="s">
        <v>586</v>
      </c>
      <c r="C22" s="15" t="s">
        <v>587</v>
      </c>
      <c r="D22" s="16" t="s">
        <v>584</v>
      </c>
      <c r="E22" s="18">
        <v>0.9</v>
      </c>
      <c r="F22" s="8" t="s">
        <v>523</v>
      </c>
      <c r="G22" s="18">
        <v>1</v>
      </c>
      <c r="H22" s="8">
        <v>10</v>
      </c>
      <c r="I22" s="8">
        <v>10</v>
      </c>
      <c r="J22" s="8"/>
    </row>
    <row r="23" spans="1:10" ht="21" customHeight="1">
      <c r="A23" s="7" t="s">
        <v>512</v>
      </c>
      <c r="B23" s="8" t="s">
        <v>586</v>
      </c>
      <c r="C23" s="8" t="s">
        <v>588</v>
      </c>
      <c r="D23" s="16" t="s">
        <v>584</v>
      </c>
      <c r="E23" s="18">
        <v>0.9</v>
      </c>
      <c r="F23" s="8" t="s">
        <v>523</v>
      </c>
      <c r="G23" s="18">
        <v>1</v>
      </c>
      <c r="H23" s="8">
        <v>10</v>
      </c>
      <c r="I23" s="8">
        <v>10</v>
      </c>
      <c r="J23" s="8"/>
    </row>
    <row r="24" spans="1:10" ht="21" customHeight="1">
      <c r="A24" s="7" t="s">
        <v>589</v>
      </c>
      <c r="B24" s="8"/>
      <c r="C24" s="8"/>
      <c r="D24" s="8" t="s">
        <v>400</v>
      </c>
      <c r="E24" s="8"/>
      <c r="F24" s="8"/>
      <c r="G24" s="8"/>
      <c r="H24" s="8"/>
      <c r="I24" s="8"/>
      <c r="J24" s="8"/>
    </row>
    <row r="25" spans="1:10" ht="21" customHeight="1">
      <c r="A25" s="7"/>
      <c r="B25" s="8" t="s">
        <v>589</v>
      </c>
      <c r="C25" s="8" t="s">
        <v>589</v>
      </c>
      <c r="D25" s="8"/>
      <c r="E25" s="8"/>
      <c r="F25" s="8"/>
      <c r="G25" s="8"/>
      <c r="H25" s="8"/>
      <c r="I25" s="8"/>
      <c r="J25" s="8"/>
    </row>
    <row r="26" spans="1:10" ht="21" customHeight="1">
      <c r="A26" s="20"/>
      <c r="B26" s="21" t="s">
        <v>589</v>
      </c>
      <c r="C26" s="21" t="s">
        <v>589</v>
      </c>
      <c r="D26" s="21"/>
      <c r="E26" s="21"/>
      <c r="F26" s="21"/>
      <c r="G26" s="21"/>
      <c r="H26" s="21"/>
      <c r="I26" s="21"/>
      <c r="J26" s="21"/>
    </row>
    <row r="27" spans="1:10" ht="21" customHeight="1">
      <c r="A27" s="22" t="s">
        <v>590</v>
      </c>
      <c r="B27" s="22"/>
      <c r="C27" s="22" t="s">
        <v>590</v>
      </c>
      <c r="D27" s="22" t="s">
        <v>590</v>
      </c>
      <c r="E27" s="22" t="s">
        <v>590</v>
      </c>
      <c r="F27" s="22" t="s">
        <v>590</v>
      </c>
      <c r="G27" s="22" t="s">
        <v>590</v>
      </c>
      <c r="H27" s="22">
        <f>SUM(H15:H23)</f>
        <v>100</v>
      </c>
      <c r="I27" s="22">
        <f>SUM(I15:I23)</f>
        <v>100</v>
      </c>
      <c r="J27" s="22" t="s">
        <v>591</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10:A12"/>
    <mergeCell ref="G13:G14"/>
    <mergeCell ref="H13:H14"/>
    <mergeCell ref="I13:I14"/>
    <mergeCell ref="J13:J14"/>
    <mergeCell ref="A5:B9"/>
    <mergeCell ref="B11:E12"/>
    <mergeCell ref="F11:J12"/>
    <mergeCell ref="A24:C26"/>
    <mergeCell ref="D24:J26"/>
  </mergeCells>
  <printOptions/>
  <pageMargins left="0.75" right="0.75" top="1" bottom="1" header="0.5" footer="0.5"/>
  <pageSetup fitToHeight="0" fitToWidth="1" horizontalDpi="300" verticalDpi="300" orientation="portrait" scale="5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1">
      <selection activeCell="D9" sqref="D9"/>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112</v>
      </c>
      <c r="G1" s="2"/>
      <c r="H1" s="2"/>
      <c r="I1" s="2"/>
      <c r="J1" s="2"/>
      <c r="K1" s="2"/>
      <c r="L1" s="2"/>
    </row>
    <row r="2" spans="1:12" ht="15" customHeight="1">
      <c r="A2" s="4" t="s">
        <v>1</v>
      </c>
      <c r="B2" s="5"/>
      <c r="C2" s="5"/>
      <c r="D2" s="5"/>
      <c r="E2" s="5"/>
      <c r="F2" s="6"/>
      <c r="G2" s="5"/>
      <c r="H2" s="5"/>
      <c r="I2" s="5"/>
      <c r="J2" s="5"/>
      <c r="K2" s="5"/>
      <c r="L2" s="23" t="s">
        <v>2</v>
      </c>
    </row>
    <row r="3" spans="1:12" ht="19.5" customHeight="1">
      <c r="A3" s="76" t="s">
        <v>5</v>
      </c>
      <c r="B3" s="77" t="s">
        <v>5</v>
      </c>
      <c r="C3" s="77" t="s">
        <v>5</v>
      </c>
      <c r="D3" s="77" t="s">
        <v>5</v>
      </c>
      <c r="E3" s="10" t="s">
        <v>96</v>
      </c>
      <c r="F3" s="10" t="s">
        <v>113</v>
      </c>
      <c r="G3" s="10" t="s">
        <v>114</v>
      </c>
      <c r="H3" s="10" t="s">
        <v>115</v>
      </c>
      <c r="I3" s="10" t="s">
        <v>115</v>
      </c>
      <c r="J3" s="10" t="s">
        <v>116</v>
      </c>
      <c r="K3" s="10" t="s">
        <v>117</v>
      </c>
      <c r="L3" s="10" t="s">
        <v>118</v>
      </c>
    </row>
    <row r="4" spans="1:12" ht="19.5" customHeight="1">
      <c r="A4" s="9" t="s">
        <v>119</v>
      </c>
      <c r="B4" s="10" t="s">
        <v>119</v>
      </c>
      <c r="C4" s="10" t="s">
        <v>119</v>
      </c>
      <c r="D4" s="15" t="s">
        <v>120</v>
      </c>
      <c r="E4" s="10" t="s">
        <v>96</v>
      </c>
      <c r="F4" s="10" t="s">
        <v>113</v>
      </c>
      <c r="G4" s="10" t="s">
        <v>114</v>
      </c>
      <c r="H4" s="10" t="s">
        <v>121</v>
      </c>
      <c r="I4" s="10" t="s">
        <v>122</v>
      </c>
      <c r="J4" s="10" t="s">
        <v>116</v>
      </c>
      <c r="K4" s="10" t="s">
        <v>117</v>
      </c>
      <c r="L4" s="10" t="s">
        <v>118</v>
      </c>
    </row>
    <row r="5" spans="1:12" ht="19.5" customHeight="1">
      <c r="A5" s="9" t="s">
        <v>119</v>
      </c>
      <c r="B5" s="10" t="s">
        <v>119</v>
      </c>
      <c r="C5" s="10" t="s">
        <v>119</v>
      </c>
      <c r="D5" s="15" t="s">
        <v>120</v>
      </c>
      <c r="E5" s="10" t="s">
        <v>96</v>
      </c>
      <c r="F5" s="10" t="s">
        <v>113</v>
      </c>
      <c r="G5" s="10" t="s">
        <v>114</v>
      </c>
      <c r="H5" s="10" t="s">
        <v>121</v>
      </c>
      <c r="I5" s="10" t="s">
        <v>122</v>
      </c>
      <c r="J5" s="10" t="s">
        <v>116</v>
      </c>
      <c r="K5" s="10" t="s">
        <v>117</v>
      </c>
      <c r="L5" s="10" t="s">
        <v>118</v>
      </c>
    </row>
    <row r="6" spans="1:12" ht="19.5" customHeight="1">
      <c r="A6" s="9" t="s">
        <v>119</v>
      </c>
      <c r="B6" s="10" t="s">
        <v>119</v>
      </c>
      <c r="C6" s="10" t="s">
        <v>119</v>
      </c>
      <c r="D6" s="15" t="s">
        <v>120</v>
      </c>
      <c r="E6" s="10" t="s">
        <v>96</v>
      </c>
      <c r="F6" s="10" t="s">
        <v>113</v>
      </c>
      <c r="G6" s="10" t="s">
        <v>114</v>
      </c>
      <c r="H6" s="10" t="s">
        <v>121</v>
      </c>
      <c r="I6" s="10" t="s">
        <v>122</v>
      </c>
      <c r="J6" s="10" t="s">
        <v>116</v>
      </c>
      <c r="K6" s="10" t="s">
        <v>117</v>
      </c>
      <c r="L6" s="10" t="s">
        <v>118</v>
      </c>
    </row>
    <row r="7" spans="1:12" ht="19.5" customHeight="1">
      <c r="A7" s="75" t="s">
        <v>123</v>
      </c>
      <c r="B7" s="15" t="s">
        <v>124</v>
      </c>
      <c r="C7" s="15" t="s">
        <v>125</v>
      </c>
      <c r="D7" s="77" t="s">
        <v>9</v>
      </c>
      <c r="E7" s="10" t="s">
        <v>10</v>
      </c>
      <c r="F7" s="10" t="s">
        <v>11</v>
      </c>
      <c r="G7" s="10" t="s">
        <v>19</v>
      </c>
      <c r="H7" s="10" t="s">
        <v>23</v>
      </c>
      <c r="I7" s="10" t="s">
        <v>27</v>
      </c>
      <c r="J7" s="10" t="s">
        <v>31</v>
      </c>
      <c r="K7" s="10" t="s">
        <v>35</v>
      </c>
      <c r="L7" s="10" t="s">
        <v>39</v>
      </c>
    </row>
    <row r="8" spans="1:12" ht="19.5" customHeight="1">
      <c r="A8" s="75" t="s">
        <v>123</v>
      </c>
      <c r="B8" s="15" t="s">
        <v>124</v>
      </c>
      <c r="C8" s="15" t="s">
        <v>125</v>
      </c>
      <c r="D8" s="15" t="s">
        <v>126</v>
      </c>
      <c r="E8" s="58">
        <v>54164273.45</v>
      </c>
      <c r="F8" s="58">
        <v>53964707.32</v>
      </c>
      <c r="G8" s="58"/>
      <c r="H8" s="58">
        <v>122122.15</v>
      </c>
      <c r="I8" s="58">
        <v>122122.15</v>
      </c>
      <c r="J8" s="58"/>
      <c r="K8" s="58"/>
      <c r="L8" s="58">
        <v>77443.98</v>
      </c>
    </row>
    <row r="9" spans="1:12" ht="19.5" customHeight="1">
      <c r="A9" s="66" t="s">
        <v>127</v>
      </c>
      <c r="B9" s="67" t="s">
        <v>127</v>
      </c>
      <c r="C9" s="67" t="s">
        <v>127</v>
      </c>
      <c r="D9" s="67" t="s">
        <v>128</v>
      </c>
      <c r="E9" s="58">
        <v>45870260.22</v>
      </c>
      <c r="F9" s="58">
        <v>45670694.09</v>
      </c>
      <c r="G9" s="58"/>
      <c r="H9" s="58">
        <v>122122.15</v>
      </c>
      <c r="I9" s="58">
        <v>122122.15</v>
      </c>
      <c r="J9" s="58"/>
      <c r="K9" s="58"/>
      <c r="L9" s="58">
        <v>77443.98</v>
      </c>
    </row>
    <row r="10" spans="1:12" ht="19.5" customHeight="1">
      <c r="A10" s="66" t="s">
        <v>129</v>
      </c>
      <c r="B10" s="67" t="s">
        <v>129</v>
      </c>
      <c r="C10" s="67" t="s">
        <v>129</v>
      </c>
      <c r="D10" s="67" t="s">
        <v>130</v>
      </c>
      <c r="E10" s="58">
        <v>45692714.22</v>
      </c>
      <c r="F10" s="58">
        <v>45493148.09</v>
      </c>
      <c r="G10" s="58"/>
      <c r="H10" s="58">
        <v>122122.15</v>
      </c>
      <c r="I10" s="58">
        <v>122122.15</v>
      </c>
      <c r="J10" s="58"/>
      <c r="K10" s="58"/>
      <c r="L10" s="58">
        <v>77443.98</v>
      </c>
    </row>
    <row r="11" spans="1:12" ht="19.5" customHeight="1">
      <c r="A11" s="66" t="s">
        <v>131</v>
      </c>
      <c r="B11" s="67" t="s">
        <v>131</v>
      </c>
      <c r="C11" s="67" t="s">
        <v>131</v>
      </c>
      <c r="D11" s="67" t="s">
        <v>132</v>
      </c>
      <c r="E11" s="58">
        <v>522180.95</v>
      </c>
      <c r="F11" s="58">
        <v>400058.8</v>
      </c>
      <c r="G11" s="58"/>
      <c r="H11" s="58">
        <v>122122.15</v>
      </c>
      <c r="I11" s="58">
        <v>122122.15</v>
      </c>
      <c r="J11" s="58"/>
      <c r="K11" s="58"/>
      <c r="L11" s="58"/>
    </row>
    <row r="12" spans="1:12" ht="19.5" customHeight="1">
      <c r="A12" s="66" t="s">
        <v>133</v>
      </c>
      <c r="B12" s="67" t="s">
        <v>133</v>
      </c>
      <c r="C12" s="67" t="s">
        <v>133</v>
      </c>
      <c r="D12" s="67" t="s">
        <v>134</v>
      </c>
      <c r="E12" s="58">
        <v>28634840.42</v>
      </c>
      <c r="F12" s="58">
        <v>28557396.44</v>
      </c>
      <c r="G12" s="58"/>
      <c r="H12" s="58"/>
      <c r="I12" s="58"/>
      <c r="J12" s="58"/>
      <c r="K12" s="58"/>
      <c r="L12" s="58">
        <v>77443.98</v>
      </c>
    </row>
    <row r="13" spans="1:12" ht="19.5" customHeight="1">
      <c r="A13" s="66" t="s">
        <v>135</v>
      </c>
      <c r="B13" s="67" t="s">
        <v>135</v>
      </c>
      <c r="C13" s="67" t="s">
        <v>135</v>
      </c>
      <c r="D13" s="67" t="s">
        <v>136</v>
      </c>
      <c r="E13" s="58">
        <v>16156442.85</v>
      </c>
      <c r="F13" s="58">
        <v>16156442.85</v>
      </c>
      <c r="G13" s="58"/>
      <c r="H13" s="58"/>
      <c r="I13" s="58"/>
      <c r="J13" s="58"/>
      <c r="K13" s="58"/>
      <c r="L13" s="58"/>
    </row>
    <row r="14" spans="1:12" ht="19.5" customHeight="1">
      <c r="A14" s="66" t="s">
        <v>137</v>
      </c>
      <c r="B14" s="67" t="s">
        <v>137</v>
      </c>
      <c r="C14" s="67" t="s">
        <v>137</v>
      </c>
      <c r="D14" s="67" t="s">
        <v>138</v>
      </c>
      <c r="E14" s="58">
        <v>379250</v>
      </c>
      <c r="F14" s="58">
        <v>379250</v>
      </c>
      <c r="G14" s="58"/>
      <c r="H14" s="58"/>
      <c r="I14" s="58"/>
      <c r="J14" s="58"/>
      <c r="K14" s="58"/>
      <c r="L14" s="58"/>
    </row>
    <row r="15" spans="1:12" ht="19.5" customHeight="1">
      <c r="A15" s="66" t="s">
        <v>139</v>
      </c>
      <c r="B15" s="67" t="s">
        <v>139</v>
      </c>
      <c r="C15" s="67" t="s">
        <v>139</v>
      </c>
      <c r="D15" s="67" t="s">
        <v>140</v>
      </c>
      <c r="E15" s="58">
        <v>146946</v>
      </c>
      <c r="F15" s="58">
        <v>146946</v>
      </c>
      <c r="G15" s="58"/>
      <c r="H15" s="58"/>
      <c r="I15" s="58"/>
      <c r="J15" s="58"/>
      <c r="K15" s="58"/>
      <c r="L15" s="58"/>
    </row>
    <row r="16" spans="1:12" ht="19.5" customHeight="1">
      <c r="A16" s="66" t="s">
        <v>141</v>
      </c>
      <c r="B16" s="67" t="s">
        <v>141</v>
      </c>
      <c r="C16" s="67" t="s">
        <v>141</v>
      </c>
      <c r="D16" s="67" t="s">
        <v>142</v>
      </c>
      <c r="E16" s="58">
        <v>146946</v>
      </c>
      <c r="F16" s="58">
        <v>146946</v>
      </c>
      <c r="G16" s="58"/>
      <c r="H16" s="58"/>
      <c r="I16" s="58"/>
      <c r="J16" s="58"/>
      <c r="K16" s="58"/>
      <c r="L16" s="58"/>
    </row>
    <row r="17" spans="1:12" ht="19.5" customHeight="1">
      <c r="A17" s="66" t="s">
        <v>143</v>
      </c>
      <c r="B17" s="67" t="s">
        <v>143</v>
      </c>
      <c r="C17" s="67" t="s">
        <v>143</v>
      </c>
      <c r="D17" s="67" t="s">
        <v>144</v>
      </c>
      <c r="E17" s="58">
        <v>30600</v>
      </c>
      <c r="F17" s="58">
        <v>30600</v>
      </c>
      <c r="G17" s="58"/>
      <c r="H17" s="58"/>
      <c r="I17" s="58"/>
      <c r="J17" s="58"/>
      <c r="K17" s="58"/>
      <c r="L17" s="58"/>
    </row>
    <row r="18" spans="1:12" ht="19.5" customHeight="1">
      <c r="A18" s="66" t="s">
        <v>145</v>
      </c>
      <c r="B18" s="67" t="s">
        <v>145</v>
      </c>
      <c r="C18" s="67" t="s">
        <v>145</v>
      </c>
      <c r="D18" s="67" t="s">
        <v>146</v>
      </c>
      <c r="E18" s="58">
        <v>30600</v>
      </c>
      <c r="F18" s="58">
        <v>30600</v>
      </c>
      <c r="G18" s="58"/>
      <c r="H18" s="58"/>
      <c r="I18" s="58"/>
      <c r="J18" s="58"/>
      <c r="K18" s="58"/>
      <c r="L18" s="58"/>
    </row>
    <row r="19" spans="1:12" ht="19.5" customHeight="1">
      <c r="A19" s="66" t="s">
        <v>147</v>
      </c>
      <c r="B19" s="67" t="s">
        <v>147</v>
      </c>
      <c r="C19" s="67" t="s">
        <v>147</v>
      </c>
      <c r="D19" s="67" t="s">
        <v>148</v>
      </c>
      <c r="E19" s="58">
        <v>4276310.35</v>
      </c>
      <c r="F19" s="58">
        <v>4276310.35</v>
      </c>
      <c r="G19" s="58"/>
      <c r="H19" s="58"/>
      <c r="I19" s="58"/>
      <c r="J19" s="58"/>
      <c r="K19" s="58"/>
      <c r="L19" s="58"/>
    </row>
    <row r="20" spans="1:12" ht="19.5" customHeight="1">
      <c r="A20" s="66" t="s">
        <v>149</v>
      </c>
      <c r="B20" s="67" t="s">
        <v>149</v>
      </c>
      <c r="C20" s="67" t="s">
        <v>149</v>
      </c>
      <c r="D20" s="67" t="s">
        <v>150</v>
      </c>
      <c r="E20" s="58">
        <v>4215127.55</v>
      </c>
      <c r="F20" s="58">
        <v>4215127.55</v>
      </c>
      <c r="G20" s="58"/>
      <c r="H20" s="58"/>
      <c r="I20" s="58"/>
      <c r="J20" s="58"/>
      <c r="K20" s="58"/>
      <c r="L20" s="58"/>
    </row>
    <row r="21" spans="1:12" ht="19.5" customHeight="1">
      <c r="A21" s="66" t="s">
        <v>151</v>
      </c>
      <c r="B21" s="67" t="s">
        <v>151</v>
      </c>
      <c r="C21" s="67" t="s">
        <v>151</v>
      </c>
      <c r="D21" s="67" t="s">
        <v>152</v>
      </c>
      <c r="E21" s="58">
        <v>134071</v>
      </c>
      <c r="F21" s="58">
        <v>134071</v>
      </c>
      <c r="G21" s="58"/>
      <c r="H21" s="58"/>
      <c r="I21" s="58"/>
      <c r="J21" s="58"/>
      <c r="K21" s="58"/>
      <c r="L21" s="58"/>
    </row>
    <row r="22" spans="1:12" ht="19.5" customHeight="1">
      <c r="A22" s="66" t="s">
        <v>153</v>
      </c>
      <c r="B22" s="67" t="s">
        <v>153</v>
      </c>
      <c r="C22" s="67" t="s">
        <v>153</v>
      </c>
      <c r="D22" s="67" t="s">
        <v>154</v>
      </c>
      <c r="E22" s="58">
        <v>3903479.2</v>
      </c>
      <c r="F22" s="58">
        <v>3903479.2</v>
      </c>
      <c r="G22" s="58"/>
      <c r="H22" s="58"/>
      <c r="I22" s="58"/>
      <c r="J22" s="58"/>
      <c r="K22" s="58"/>
      <c r="L22" s="58"/>
    </row>
    <row r="23" spans="1:12" ht="19.5" customHeight="1">
      <c r="A23" s="66" t="s">
        <v>155</v>
      </c>
      <c r="B23" s="67" t="s">
        <v>155</v>
      </c>
      <c r="C23" s="67" t="s">
        <v>155</v>
      </c>
      <c r="D23" s="67" t="s">
        <v>156</v>
      </c>
      <c r="E23" s="58">
        <v>177577.35</v>
      </c>
      <c r="F23" s="58">
        <v>177577.35</v>
      </c>
      <c r="G23" s="58"/>
      <c r="H23" s="58"/>
      <c r="I23" s="58"/>
      <c r="J23" s="58"/>
      <c r="K23" s="58"/>
      <c r="L23" s="58"/>
    </row>
    <row r="24" spans="1:12" ht="19.5" customHeight="1">
      <c r="A24" s="66" t="s">
        <v>157</v>
      </c>
      <c r="B24" s="67" t="s">
        <v>157</v>
      </c>
      <c r="C24" s="67" t="s">
        <v>157</v>
      </c>
      <c r="D24" s="67" t="s">
        <v>158</v>
      </c>
      <c r="E24" s="58">
        <v>61182.8</v>
      </c>
      <c r="F24" s="58">
        <v>61182.8</v>
      </c>
      <c r="G24" s="58"/>
      <c r="H24" s="58"/>
      <c r="I24" s="58"/>
      <c r="J24" s="58"/>
      <c r="K24" s="58"/>
      <c r="L24" s="58"/>
    </row>
    <row r="25" spans="1:12" ht="19.5" customHeight="1">
      <c r="A25" s="66" t="s">
        <v>159</v>
      </c>
      <c r="B25" s="67" t="s">
        <v>159</v>
      </c>
      <c r="C25" s="67" t="s">
        <v>159</v>
      </c>
      <c r="D25" s="67" t="s">
        <v>160</v>
      </c>
      <c r="E25" s="58">
        <v>61182.8</v>
      </c>
      <c r="F25" s="58">
        <v>61182.8</v>
      </c>
      <c r="G25" s="58"/>
      <c r="H25" s="58"/>
      <c r="I25" s="58"/>
      <c r="J25" s="58"/>
      <c r="K25" s="58"/>
      <c r="L25" s="58"/>
    </row>
    <row r="26" spans="1:12" ht="19.5" customHeight="1">
      <c r="A26" s="66" t="s">
        <v>161</v>
      </c>
      <c r="B26" s="67" t="s">
        <v>161</v>
      </c>
      <c r="C26" s="67" t="s">
        <v>161</v>
      </c>
      <c r="D26" s="67" t="s">
        <v>162</v>
      </c>
      <c r="E26" s="58">
        <v>3987702.88</v>
      </c>
      <c r="F26" s="58">
        <v>3987702.88</v>
      </c>
      <c r="G26" s="58"/>
      <c r="H26" s="58"/>
      <c r="I26" s="58"/>
      <c r="J26" s="58"/>
      <c r="K26" s="58"/>
      <c r="L26" s="58"/>
    </row>
    <row r="27" spans="1:12" ht="19.5" customHeight="1">
      <c r="A27" s="66" t="s">
        <v>163</v>
      </c>
      <c r="B27" s="67" t="s">
        <v>163</v>
      </c>
      <c r="C27" s="67" t="s">
        <v>163</v>
      </c>
      <c r="D27" s="67" t="s">
        <v>164</v>
      </c>
      <c r="E27" s="58">
        <v>3987702.88</v>
      </c>
      <c r="F27" s="58">
        <v>3987702.88</v>
      </c>
      <c r="G27" s="58"/>
      <c r="H27" s="58"/>
      <c r="I27" s="58"/>
      <c r="J27" s="58"/>
      <c r="K27" s="58"/>
      <c r="L27" s="58"/>
    </row>
    <row r="28" spans="1:12" ht="19.5" customHeight="1">
      <c r="A28" s="66" t="s">
        <v>165</v>
      </c>
      <c r="B28" s="67" t="s">
        <v>165</v>
      </c>
      <c r="C28" s="67" t="s">
        <v>165</v>
      </c>
      <c r="D28" s="67" t="s">
        <v>166</v>
      </c>
      <c r="E28" s="58">
        <v>2681722.88</v>
      </c>
      <c r="F28" s="58">
        <v>2681722.88</v>
      </c>
      <c r="G28" s="58"/>
      <c r="H28" s="58"/>
      <c r="I28" s="58"/>
      <c r="J28" s="58"/>
      <c r="K28" s="58"/>
      <c r="L28" s="58"/>
    </row>
    <row r="29" spans="1:12" ht="19.5" customHeight="1">
      <c r="A29" s="66" t="s">
        <v>167</v>
      </c>
      <c r="B29" s="67" t="s">
        <v>167</v>
      </c>
      <c r="C29" s="67" t="s">
        <v>167</v>
      </c>
      <c r="D29" s="67" t="s">
        <v>168</v>
      </c>
      <c r="E29" s="58">
        <v>1305980</v>
      </c>
      <c r="F29" s="58">
        <v>1305980</v>
      </c>
      <c r="G29" s="58"/>
      <c r="H29" s="58"/>
      <c r="I29" s="58"/>
      <c r="J29" s="58"/>
      <c r="K29" s="58"/>
      <c r="L29" s="58"/>
    </row>
    <row r="30" spans="1:12" ht="19.5" customHeight="1">
      <c r="A30" s="66" t="s">
        <v>169</v>
      </c>
      <c r="B30" s="67" t="s">
        <v>169</v>
      </c>
      <c r="C30" s="67" t="s">
        <v>169</v>
      </c>
      <c r="D30" s="67" t="s">
        <v>170</v>
      </c>
      <c r="E30" s="58">
        <v>30000</v>
      </c>
      <c r="F30" s="58">
        <v>30000</v>
      </c>
      <c r="G30" s="58"/>
      <c r="H30" s="58"/>
      <c r="I30" s="58"/>
      <c r="J30" s="58"/>
      <c r="K30" s="58"/>
      <c r="L30" s="58"/>
    </row>
    <row r="31" spans="1:12" ht="19.5" customHeight="1">
      <c r="A31" s="66" t="s">
        <v>171</v>
      </c>
      <c r="B31" s="67" t="s">
        <v>171</v>
      </c>
      <c r="C31" s="67" t="s">
        <v>171</v>
      </c>
      <c r="D31" s="67" t="s">
        <v>172</v>
      </c>
      <c r="E31" s="58">
        <v>30000</v>
      </c>
      <c r="F31" s="58">
        <v>30000</v>
      </c>
      <c r="G31" s="58"/>
      <c r="H31" s="58"/>
      <c r="I31" s="58"/>
      <c r="J31" s="58"/>
      <c r="K31" s="58"/>
      <c r="L31" s="58"/>
    </row>
    <row r="32" spans="1:12" ht="19.5" customHeight="1">
      <c r="A32" s="66" t="s">
        <v>173</v>
      </c>
      <c r="B32" s="67" t="s">
        <v>173</v>
      </c>
      <c r="C32" s="67" t="s">
        <v>173</v>
      </c>
      <c r="D32" s="67" t="s">
        <v>174</v>
      </c>
      <c r="E32" s="58">
        <v>30000</v>
      </c>
      <c r="F32" s="58">
        <v>30000</v>
      </c>
      <c r="G32" s="58"/>
      <c r="H32" s="58"/>
      <c r="I32" s="58"/>
      <c r="J32" s="58"/>
      <c r="K32" s="58"/>
      <c r="L32" s="58"/>
    </row>
    <row r="33" spans="1:12" ht="19.5" customHeight="1">
      <c r="A33" s="71" t="s">
        <v>175</v>
      </c>
      <c r="B33" s="72" t="s">
        <v>175</v>
      </c>
      <c r="C33" s="72" t="s">
        <v>175</v>
      </c>
      <c r="D33" s="72" t="s">
        <v>175</v>
      </c>
      <c r="E33" s="72" t="s">
        <v>175</v>
      </c>
      <c r="F33" s="72" t="s">
        <v>175</v>
      </c>
      <c r="G33" s="72" t="s">
        <v>175</v>
      </c>
      <c r="H33" s="72" t="s">
        <v>175</v>
      </c>
      <c r="I33" s="72" t="s">
        <v>175</v>
      </c>
      <c r="J33" s="72" t="s">
        <v>175</v>
      </c>
      <c r="K33" s="72" t="s">
        <v>175</v>
      </c>
      <c r="L33" s="72" t="s">
        <v>175</v>
      </c>
    </row>
    <row r="34" spans="1:12" ht="409.5" customHeight="1" hidden="1">
      <c r="A34" s="68"/>
      <c r="B34" s="69"/>
      <c r="C34" s="69"/>
      <c r="D34" s="69"/>
      <c r="E34" s="69"/>
      <c r="F34" s="70"/>
      <c r="G34" s="69"/>
      <c r="H34" s="69"/>
      <c r="I34" s="69"/>
      <c r="J34" s="69"/>
      <c r="K34" s="69"/>
      <c r="L34" s="69"/>
    </row>
    <row r="35" spans="1:12" ht="409.5" customHeight="1" hidden="1">
      <c r="A35" s="68"/>
      <c r="B35" s="69"/>
      <c r="C35" s="69"/>
      <c r="D35" s="69"/>
      <c r="E35" s="69"/>
      <c r="F35" s="73"/>
      <c r="G35" s="69"/>
      <c r="H35" s="69"/>
      <c r="I35" s="69"/>
      <c r="J35" s="69"/>
      <c r="K35" s="69"/>
      <c r="L35" s="69"/>
    </row>
  </sheetData>
  <sheetProtection/>
  <mergeCells count="42">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34:L34"/>
    <mergeCell ref="A35:L35"/>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landscape" scale="5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
      <selection activeCell="H14" sqref="H14"/>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176</v>
      </c>
      <c r="F1" s="2"/>
      <c r="G1" s="2"/>
      <c r="H1" s="2"/>
      <c r="I1" s="2"/>
      <c r="J1" s="2"/>
    </row>
    <row r="2" spans="1:10" ht="15" customHeight="1">
      <c r="A2" s="4" t="s">
        <v>1</v>
      </c>
      <c r="B2" s="5"/>
      <c r="C2" s="5"/>
      <c r="D2" s="5"/>
      <c r="E2" s="6"/>
      <c r="F2" s="5"/>
      <c r="G2" s="5"/>
      <c r="H2" s="5"/>
      <c r="I2" s="5"/>
      <c r="J2" s="23" t="s">
        <v>2</v>
      </c>
    </row>
    <row r="3" spans="1:10" ht="19.5" customHeight="1">
      <c r="A3" s="76" t="s">
        <v>5</v>
      </c>
      <c r="B3" s="77" t="s">
        <v>5</v>
      </c>
      <c r="C3" s="77" t="s">
        <v>5</v>
      </c>
      <c r="D3" s="77" t="s">
        <v>5</v>
      </c>
      <c r="E3" s="10" t="s">
        <v>98</v>
      </c>
      <c r="F3" s="10" t="s">
        <v>177</v>
      </c>
      <c r="G3" s="10" t="s">
        <v>178</v>
      </c>
      <c r="H3" s="10" t="s">
        <v>179</v>
      </c>
      <c r="I3" s="10" t="s">
        <v>180</v>
      </c>
      <c r="J3" s="10" t="s">
        <v>181</v>
      </c>
    </row>
    <row r="4" spans="1:10" ht="19.5" customHeight="1">
      <c r="A4" s="9" t="s">
        <v>119</v>
      </c>
      <c r="B4" s="10" t="s">
        <v>119</v>
      </c>
      <c r="C4" s="10" t="s">
        <v>119</v>
      </c>
      <c r="D4" s="15" t="s">
        <v>120</v>
      </c>
      <c r="E4" s="10" t="s">
        <v>98</v>
      </c>
      <c r="F4" s="10" t="s">
        <v>177</v>
      </c>
      <c r="G4" s="10" t="s">
        <v>178</v>
      </c>
      <c r="H4" s="10" t="s">
        <v>179</v>
      </c>
      <c r="I4" s="10" t="s">
        <v>180</v>
      </c>
      <c r="J4" s="10" t="s">
        <v>181</v>
      </c>
    </row>
    <row r="5" spans="1:10" ht="19.5" customHeight="1">
      <c r="A5" s="9" t="s">
        <v>119</v>
      </c>
      <c r="B5" s="10" t="s">
        <v>119</v>
      </c>
      <c r="C5" s="10" t="s">
        <v>119</v>
      </c>
      <c r="D5" s="15" t="s">
        <v>120</v>
      </c>
      <c r="E5" s="10" t="s">
        <v>98</v>
      </c>
      <c r="F5" s="10" t="s">
        <v>177</v>
      </c>
      <c r="G5" s="10" t="s">
        <v>178</v>
      </c>
      <c r="H5" s="10" t="s">
        <v>179</v>
      </c>
      <c r="I5" s="10" t="s">
        <v>180</v>
      </c>
      <c r="J5" s="10" t="s">
        <v>181</v>
      </c>
    </row>
    <row r="6" spans="1:10" ht="19.5" customHeight="1">
      <c r="A6" s="9" t="s">
        <v>119</v>
      </c>
      <c r="B6" s="10" t="s">
        <v>119</v>
      </c>
      <c r="C6" s="10" t="s">
        <v>119</v>
      </c>
      <c r="D6" s="15" t="s">
        <v>120</v>
      </c>
      <c r="E6" s="10" t="s">
        <v>98</v>
      </c>
      <c r="F6" s="10" t="s">
        <v>177</v>
      </c>
      <c r="G6" s="10" t="s">
        <v>178</v>
      </c>
      <c r="H6" s="10" t="s">
        <v>179</v>
      </c>
      <c r="I6" s="10" t="s">
        <v>180</v>
      </c>
      <c r="J6" s="10" t="s">
        <v>181</v>
      </c>
    </row>
    <row r="7" spans="1:10" ht="19.5" customHeight="1">
      <c r="A7" s="75" t="s">
        <v>123</v>
      </c>
      <c r="B7" s="15" t="s">
        <v>124</v>
      </c>
      <c r="C7" s="15" t="s">
        <v>125</v>
      </c>
      <c r="D7" s="77" t="s">
        <v>9</v>
      </c>
      <c r="E7" s="10" t="s">
        <v>10</v>
      </c>
      <c r="F7" s="10" t="s">
        <v>11</v>
      </c>
      <c r="G7" s="10" t="s">
        <v>19</v>
      </c>
      <c r="H7" s="10" t="s">
        <v>23</v>
      </c>
      <c r="I7" s="10" t="s">
        <v>27</v>
      </c>
      <c r="J7" s="10" t="s">
        <v>31</v>
      </c>
    </row>
    <row r="8" spans="1:10" ht="19.5" customHeight="1">
      <c r="A8" s="75" t="s">
        <v>123</v>
      </c>
      <c r="B8" s="15" t="s">
        <v>124</v>
      </c>
      <c r="C8" s="15" t="s">
        <v>125</v>
      </c>
      <c r="D8" s="15" t="s">
        <v>126</v>
      </c>
      <c r="E8" s="58">
        <v>50575346.68</v>
      </c>
      <c r="F8" s="58">
        <v>45213499.33</v>
      </c>
      <c r="G8" s="58">
        <v>5361847.35</v>
      </c>
      <c r="H8" s="58"/>
      <c r="I8" s="58"/>
      <c r="J8" s="58"/>
    </row>
    <row r="9" spans="1:10" ht="19.5" customHeight="1">
      <c r="A9" s="66" t="s">
        <v>127</v>
      </c>
      <c r="B9" s="67" t="s">
        <v>127</v>
      </c>
      <c r="C9" s="67" t="s">
        <v>127</v>
      </c>
      <c r="D9" s="67" t="s">
        <v>128</v>
      </c>
      <c r="E9" s="58">
        <v>42285187.45</v>
      </c>
      <c r="F9" s="58">
        <v>36949486.1</v>
      </c>
      <c r="G9" s="58">
        <v>5335701.35</v>
      </c>
      <c r="H9" s="58"/>
      <c r="I9" s="58"/>
      <c r="J9" s="58"/>
    </row>
    <row r="10" spans="1:10" ht="19.5" customHeight="1">
      <c r="A10" s="66" t="s">
        <v>129</v>
      </c>
      <c r="B10" s="67" t="s">
        <v>129</v>
      </c>
      <c r="C10" s="67" t="s">
        <v>129</v>
      </c>
      <c r="D10" s="67" t="s">
        <v>130</v>
      </c>
      <c r="E10" s="58">
        <v>42023610.72</v>
      </c>
      <c r="F10" s="58">
        <v>36949486.1</v>
      </c>
      <c r="G10" s="58">
        <v>5074124.62</v>
      </c>
      <c r="H10" s="58"/>
      <c r="I10" s="58"/>
      <c r="J10" s="58"/>
    </row>
    <row r="11" spans="1:10" ht="19.5" customHeight="1">
      <c r="A11" s="66" t="s">
        <v>131</v>
      </c>
      <c r="B11" s="67" t="s">
        <v>131</v>
      </c>
      <c r="C11" s="67" t="s">
        <v>131</v>
      </c>
      <c r="D11" s="67" t="s">
        <v>132</v>
      </c>
      <c r="E11" s="58">
        <v>238763</v>
      </c>
      <c r="F11" s="58">
        <v>177113</v>
      </c>
      <c r="G11" s="58">
        <v>61650</v>
      </c>
      <c r="H11" s="58"/>
      <c r="I11" s="58"/>
      <c r="J11" s="58"/>
    </row>
    <row r="12" spans="1:10" ht="19.5" customHeight="1">
      <c r="A12" s="66" t="s">
        <v>133</v>
      </c>
      <c r="B12" s="67" t="s">
        <v>133</v>
      </c>
      <c r="C12" s="67" t="s">
        <v>133</v>
      </c>
      <c r="D12" s="67" t="s">
        <v>134</v>
      </c>
      <c r="E12" s="58">
        <v>25761568.49</v>
      </c>
      <c r="F12" s="58">
        <v>23442297.02</v>
      </c>
      <c r="G12" s="58">
        <v>2319271.47</v>
      </c>
      <c r="H12" s="58"/>
      <c r="I12" s="58"/>
      <c r="J12" s="58"/>
    </row>
    <row r="13" spans="1:10" ht="19.5" customHeight="1">
      <c r="A13" s="66" t="s">
        <v>135</v>
      </c>
      <c r="B13" s="67" t="s">
        <v>135</v>
      </c>
      <c r="C13" s="67" t="s">
        <v>135</v>
      </c>
      <c r="D13" s="67" t="s">
        <v>136</v>
      </c>
      <c r="E13" s="58">
        <v>15688576.4</v>
      </c>
      <c r="F13" s="58">
        <v>13201873.25</v>
      </c>
      <c r="G13" s="58">
        <v>2486703.15</v>
      </c>
      <c r="H13" s="58"/>
      <c r="I13" s="58"/>
      <c r="J13" s="58"/>
    </row>
    <row r="14" spans="1:10" ht="19.5" customHeight="1">
      <c r="A14" s="66" t="s">
        <v>137</v>
      </c>
      <c r="B14" s="67" t="s">
        <v>137</v>
      </c>
      <c r="C14" s="67" t="s">
        <v>137</v>
      </c>
      <c r="D14" s="67" t="s">
        <v>138</v>
      </c>
      <c r="E14" s="58">
        <v>334702.83</v>
      </c>
      <c r="F14" s="58">
        <v>128202.83</v>
      </c>
      <c r="G14" s="58">
        <v>206500</v>
      </c>
      <c r="H14" s="58"/>
      <c r="I14" s="58"/>
      <c r="J14" s="58"/>
    </row>
    <row r="15" spans="1:10" ht="19.5" customHeight="1">
      <c r="A15" s="66" t="s">
        <v>139</v>
      </c>
      <c r="B15" s="67" t="s">
        <v>139</v>
      </c>
      <c r="C15" s="67" t="s">
        <v>139</v>
      </c>
      <c r="D15" s="67" t="s">
        <v>140</v>
      </c>
      <c r="E15" s="58">
        <v>256090.73</v>
      </c>
      <c r="F15" s="58"/>
      <c r="G15" s="58">
        <v>256090.73</v>
      </c>
      <c r="H15" s="58"/>
      <c r="I15" s="58"/>
      <c r="J15" s="58"/>
    </row>
    <row r="16" spans="1:10" ht="19.5" customHeight="1">
      <c r="A16" s="66" t="s">
        <v>141</v>
      </c>
      <c r="B16" s="67" t="s">
        <v>141</v>
      </c>
      <c r="C16" s="67" t="s">
        <v>141</v>
      </c>
      <c r="D16" s="67" t="s">
        <v>142</v>
      </c>
      <c r="E16" s="58">
        <v>193525.73</v>
      </c>
      <c r="F16" s="58"/>
      <c r="G16" s="58">
        <v>193525.73</v>
      </c>
      <c r="H16" s="58"/>
      <c r="I16" s="58"/>
      <c r="J16" s="58"/>
    </row>
    <row r="17" spans="1:10" ht="19.5" customHeight="1">
      <c r="A17" s="66" t="s">
        <v>182</v>
      </c>
      <c r="B17" s="67" t="s">
        <v>182</v>
      </c>
      <c r="C17" s="67" t="s">
        <v>182</v>
      </c>
      <c r="D17" s="67" t="s">
        <v>183</v>
      </c>
      <c r="E17" s="58">
        <v>62565</v>
      </c>
      <c r="F17" s="58"/>
      <c r="G17" s="58">
        <v>62565</v>
      </c>
      <c r="H17" s="58"/>
      <c r="I17" s="58"/>
      <c r="J17" s="58"/>
    </row>
    <row r="18" spans="1:10" ht="19.5" customHeight="1">
      <c r="A18" s="66" t="s">
        <v>143</v>
      </c>
      <c r="B18" s="67" t="s">
        <v>143</v>
      </c>
      <c r="C18" s="67" t="s">
        <v>143</v>
      </c>
      <c r="D18" s="67" t="s">
        <v>144</v>
      </c>
      <c r="E18" s="58">
        <v>5486</v>
      </c>
      <c r="F18" s="58"/>
      <c r="G18" s="58">
        <v>5486</v>
      </c>
      <c r="H18" s="58"/>
      <c r="I18" s="58"/>
      <c r="J18" s="58"/>
    </row>
    <row r="19" spans="1:10" ht="19.5" customHeight="1">
      <c r="A19" s="66" t="s">
        <v>145</v>
      </c>
      <c r="B19" s="67" t="s">
        <v>145</v>
      </c>
      <c r="C19" s="67" t="s">
        <v>145</v>
      </c>
      <c r="D19" s="67" t="s">
        <v>146</v>
      </c>
      <c r="E19" s="58">
        <v>5486</v>
      </c>
      <c r="F19" s="58"/>
      <c r="G19" s="58">
        <v>5486</v>
      </c>
      <c r="H19" s="58"/>
      <c r="I19" s="58"/>
      <c r="J19" s="58"/>
    </row>
    <row r="20" spans="1:10" ht="19.5" customHeight="1">
      <c r="A20" s="66" t="s">
        <v>147</v>
      </c>
      <c r="B20" s="67" t="s">
        <v>147</v>
      </c>
      <c r="C20" s="67" t="s">
        <v>147</v>
      </c>
      <c r="D20" s="67" t="s">
        <v>148</v>
      </c>
      <c r="E20" s="58">
        <v>4276310.35</v>
      </c>
      <c r="F20" s="58">
        <v>4276310.35</v>
      </c>
      <c r="G20" s="58"/>
      <c r="H20" s="58"/>
      <c r="I20" s="58"/>
      <c r="J20" s="58"/>
    </row>
    <row r="21" spans="1:10" ht="19.5" customHeight="1">
      <c r="A21" s="66" t="s">
        <v>149</v>
      </c>
      <c r="B21" s="67" t="s">
        <v>149</v>
      </c>
      <c r="C21" s="67" t="s">
        <v>149</v>
      </c>
      <c r="D21" s="67" t="s">
        <v>150</v>
      </c>
      <c r="E21" s="58">
        <v>4215127.55</v>
      </c>
      <c r="F21" s="58">
        <v>4215127.55</v>
      </c>
      <c r="G21" s="58"/>
      <c r="H21" s="58"/>
      <c r="I21" s="58"/>
      <c r="J21" s="58"/>
    </row>
    <row r="22" spans="1:10" ht="19.5" customHeight="1">
      <c r="A22" s="66" t="s">
        <v>151</v>
      </c>
      <c r="B22" s="67" t="s">
        <v>151</v>
      </c>
      <c r="C22" s="67" t="s">
        <v>151</v>
      </c>
      <c r="D22" s="67" t="s">
        <v>152</v>
      </c>
      <c r="E22" s="58">
        <v>134071</v>
      </c>
      <c r="F22" s="58">
        <v>134071</v>
      </c>
      <c r="G22" s="58"/>
      <c r="H22" s="58"/>
      <c r="I22" s="58"/>
      <c r="J22" s="58"/>
    </row>
    <row r="23" spans="1:10" ht="19.5" customHeight="1">
      <c r="A23" s="66" t="s">
        <v>153</v>
      </c>
      <c r="B23" s="67" t="s">
        <v>153</v>
      </c>
      <c r="C23" s="67" t="s">
        <v>153</v>
      </c>
      <c r="D23" s="67" t="s">
        <v>154</v>
      </c>
      <c r="E23" s="58">
        <v>3903479.2</v>
      </c>
      <c r="F23" s="58">
        <v>3903479.2</v>
      </c>
      <c r="G23" s="58"/>
      <c r="H23" s="58"/>
      <c r="I23" s="58"/>
      <c r="J23" s="58"/>
    </row>
    <row r="24" spans="1:10" ht="19.5" customHeight="1">
      <c r="A24" s="66" t="s">
        <v>155</v>
      </c>
      <c r="B24" s="67" t="s">
        <v>155</v>
      </c>
      <c r="C24" s="67" t="s">
        <v>155</v>
      </c>
      <c r="D24" s="67" t="s">
        <v>156</v>
      </c>
      <c r="E24" s="58">
        <v>177577.35</v>
      </c>
      <c r="F24" s="58">
        <v>177577.35</v>
      </c>
      <c r="G24" s="58"/>
      <c r="H24" s="58"/>
      <c r="I24" s="58"/>
      <c r="J24" s="58"/>
    </row>
    <row r="25" spans="1:10" ht="19.5" customHeight="1">
      <c r="A25" s="66" t="s">
        <v>157</v>
      </c>
      <c r="B25" s="67" t="s">
        <v>157</v>
      </c>
      <c r="C25" s="67" t="s">
        <v>157</v>
      </c>
      <c r="D25" s="67" t="s">
        <v>158</v>
      </c>
      <c r="E25" s="58">
        <v>61182.8</v>
      </c>
      <c r="F25" s="58">
        <v>61182.8</v>
      </c>
      <c r="G25" s="58"/>
      <c r="H25" s="58"/>
      <c r="I25" s="58"/>
      <c r="J25" s="58"/>
    </row>
    <row r="26" spans="1:10" ht="19.5" customHeight="1">
      <c r="A26" s="66" t="s">
        <v>159</v>
      </c>
      <c r="B26" s="67" t="s">
        <v>159</v>
      </c>
      <c r="C26" s="67" t="s">
        <v>159</v>
      </c>
      <c r="D26" s="67" t="s">
        <v>160</v>
      </c>
      <c r="E26" s="58">
        <v>61182.8</v>
      </c>
      <c r="F26" s="58">
        <v>61182.8</v>
      </c>
      <c r="G26" s="58"/>
      <c r="H26" s="58"/>
      <c r="I26" s="58"/>
      <c r="J26" s="58"/>
    </row>
    <row r="27" spans="1:10" ht="19.5" customHeight="1">
      <c r="A27" s="66" t="s">
        <v>161</v>
      </c>
      <c r="B27" s="67" t="s">
        <v>161</v>
      </c>
      <c r="C27" s="67" t="s">
        <v>161</v>
      </c>
      <c r="D27" s="67" t="s">
        <v>162</v>
      </c>
      <c r="E27" s="58">
        <v>3987702.88</v>
      </c>
      <c r="F27" s="58">
        <v>3987702.88</v>
      </c>
      <c r="G27" s="58"/>
      <c r="H27" s="58"/>
      <c r="I27" s="58"/>
      <c r="J27" s="58"/>
    </row>
    <row r="28" spans="1:10" ht="19.5" customHeight="1">
      <c r="A28" s="66" t="s">
        <v>163</v>
      </c>
      <c r="B28" s="67" t="s">
        <v>163</v>
      </c>
      <c r="C28" s="67" t="s">
        <v>163</v>
      </c>
      <c r="D28" s="67" t="s">
        <v>164</v>
      </c>
      <c r="E28" s="58">
        <v>3987702.88</v>
      </c>
      <c r="F28" s="58">
        <v>3987702.88</v>
      </c>
      <c r="G28" s="58"/>
      <c r="H28" s="58"/>
      <c r="I28" s="58"/>
      <c r="J28" s="58"/>
    </row>
    <row r="29" spans="1:10" ht="19.5" customHeight="1">
      <c r="A29" s="66" t="s">
        <v>165</v>
      </c>
      <c r="B29" s="67" t="s">
        <v>165</v>
      </c>
      <c r="C29" s="67" t="s">
        <v>165</v>
      </c>
      <c r="D29" s="67" t="s">
        <v>166</v>
      </c>
      <c r="E29" s="58">
        <v>2681722.88</v>
      </c>
      <c r="F29" s="58">
        <v>2681722.88</v>
      </c>
      <c r="G29" s="58"/>
      <c r="H29" s="58"/>
      <c r="I29" s="58"/>
      <c r="J29" s="58"/>
    </row>
    <row r="30" spans="1:10" ht="19.5" customHeight="1">
      <c r="A30" s="66" t="s">
        <v>167</v>
      </c>
      <c r="B30" s="67" t="s">
        <v>167</v>
      </c>
      <c r="C30" s="67" t="s">
        <v>167</v>
      </c>
      <c r="D30" s="67" t="s">
        <v>168</v>
      </c>
      <c r="E30" s="58">
        <v>1305980</v>
      </c>
      <c r="F30" s="58">
        <v>1305980</v>
      </c>
      <c r="G30" s="58"/>
      <c r="H30" s="58"/>
      <c r="I30" s="58"/>
      <c r="J30" s="58"/>
    </row>
    <row r="31" spans="1:10" ht="19.5" customHeight="1">
      <c r="A31" s="66" t="s">
        <v>169</v>
      </c>
      <c r="B31" s="67" t="s">
        <v>169</v>
      </c>
      <c r="C31" s="67" t="s">
        <v>169</v>
      </c>
      <c r="D31" s="67" t="s">
        <v>170</v>
      </c>
      <c r="E31" s="58">
        <v>26146</v>
      </c>
      <c r="F31" s="58"/>
      <c r="G31" s="58">
        <v>26146</v>
      </c>
      <c r="H31" s="58"/>
      <c r="I31" s="58"/>
      <c r="J31" s="58"/>
    </row>
    <row r="32" spans="1:10" ht="19.5" customHeight="1">
      <c r="A32" s="66" t="s">
        <v>171</v>
      </c>
      <c r="B32" s="67" t="s">
        <v>171</v>
      </c>
      <c r="C32" s="67" t="s">
        <v>171</v>
      </c>
      <c r="D32" s="67" t="s">
        <v>172</v>
      </c>
      <c r="E32" s="58">
        <v>26146</v>
      </c>
      <c r="F32" s="58"/>
      <c r="G32" s="58">
        <v>26146</v>
      </c>
      <c r="H32" s="58"/>
      <c r="I32" s="58"/>
      <c r="J32" s="58"/>
    </row>
    <row r="33" spans="1:10" ht="19.5" customHeight="1">
      <c r="A33" s="66" t="s">
        <v>173</v>
      </c>
      <c r="B33" s="67" t="s">
        <v>173</v>
      </c>
      <c r="C33" s="67" t="s">
        <v>173</v>
      </c>
      <c r="D33" s="67" t="s">
        <v>174</v>
      </c>
      <c r="E33" s="58">
        <v>26146</v>
      </c>
      <c r="F33" s="58"/>
      <c r="G33" s="58">
        <v>26146</v>
      </c>
      <c r="H33" s="58"/>
      <c r="I33" s="58"/>
      <c r="J33" s="58"/>
    </row>
    <row r="34" spans="1:10" ht="19.5" customHeight="1">
      <c r="A34" s="71" t="s">
        <v>184</v>
      </c>
      <c r="B34" s="72" t="s">
        <v>184</v>
      </c>
      <c r="C34" s="72" t="s">
        <v>184</v>
      </c>
      <c r="D34" s="72" t="s">
        <v>184</v>
      </c>
      <c r="E34" s="72" t="s">
        <v>184</v>
      </c>
      <c r="F34" s="72" t="s">
        <v>184</v>
      </c>
      <c r="G34" s="72" t="s">
        <v>184</v>
      </c>
      <c r="H34" s="72" t="s">
        <v>184</v>
      </c>
      <c r="I34" s="72" t="s">
        <v>184</v>
      </c>
      <c r="J34" s="72" t="s">
        <v>184</v>
      </c>
    </row>
    <row r="35" spans="1:10" ht="409.5" customHeight="1" hidden="1">
      <c r="A35" s="68"/>
      <c r="B35" s="69"/>
      <c r="C35" s="69"/>
      <c r="D35" s="69"/>
      <c r="E35" s="70"/>
      <c r="F35" s="69"/>
      <c r="G35" s="69"/>
      <c r="H35" s="69"/>
      <c r="I35" s="69"/>
      <c r="J35" s="69"/>
    </row>
    <row r="36" spans="1:10" ht="409.5" customHeight="1" hidden="1">
      <c r="A36" s="68"/>
      <c r="B36" s="69"/>
      <c r="C36" s="69"/>
      <c r="D36" s="69"/>
      <c r="E36" s="73"/>
      <c r="F36" s="69"/>
      <c r="G36" s="69"/>
      <c r="H36" s="69"/>
      <c r="I36" s="69"/>
      <c r="J36" s="69"/>
    </row>
  </sheetData>
  <sheetProtection/>
  <mergeCells count="40">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A36:J36"/>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landscape" scale="6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C8" sqref="C8"/>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29"/>
      <c r="B1" s="2"/>
      <c r="C1" s="2"/>
      <c r="D1" s="2"/>
      <c r="E1" s="3" t="s">
        <v>185</v>
      </c>
      <c r="F1" s="2"/>
      <c r="G1" s="2"/>
      <c r="H1" s="2"/>
      <c r="I1" s="2"/>
    </row>
    <row r="2" spans="1:9" ht="15" customHeight="1">
      <c r="A2" s="4" t="s">
        <v>1</v>
      </c>
      <c r="B2" s="5"/>
      <c r="C2" s="5"/>
      <c r="D2" s="5"/>
      <c r="E2" s="6"/>
      <c r="F2" s="5"/>
      <c r="G2" s="5"/>
      <c r="H2" s="5"/>
      <c r="I2" s="23" t="s">
        <v>2</v>
      </c>
    </row>
    <row r="3" spans="1:9" ht="19.5" customHeight="1">
      <c r="A3" s="7" t="s">
        <v>186</v>
      </c>
      <c r="B3" s="8" t="s">
        <v>186</v>
      </c>
      <c r="C3" s="8" t="s">
        <v>186</v>
      </c>
      <c r="D3" s="8" t="s">
        <v>187</v>
      </c>
      <c r="E3" s="8" t="s">
        <v>187</v>
      </c>
      <c r="F3" s="8" t="s">
        <v>187</v>
      </c>
      <c r="G3" s="8" t="s">
        <v>187</v>
      </c>
      <c r="H3" s="8" t="s">
        <v>187</v>
      </c>
      <c r="I3" s="8" t="s">
        <v>187</v>
      </c>
    </row>
    <row r="4" spans="1:9" ht="19.5" customHeight="1">
      <c r="A4" s="9" t="s">
        <v>188</v>
      </c>
      <c r="B4" s="10" t="s">
        <v>6</v>
      </c>
      <c r="C4" s="10" t="s">
        <v>189</v>
      </c>
      <c r="D4" s="10" t="s">
        <v>190</v>
      </c>
      <c r="E4" s="10" t="s">
        <v>6</v>
      </c>
      <c r="F4" s="8" t="s">
        <v>126</v>
      </c>
      <c r="G4" s="10" t="s">
        <v>191</v>
      </c>
      <c r="H4" s="10" t="s">
        <v>192</v>
      </c>
      <c r="I4" s="10" t="s">
        <v>193</v>
      </c>
    </row>
    <row r="5" spans="1:9" ht="19.5" customHeight="1">
      <c r="A5" s="9" t="s">
        <v>188</v>
      </c>
      <c r="B5" s="10" t="s">
        <v>6</v>
      </c>
      <c r="C5" s="10" t="s">
        <v>189</v>
      </c>
      <c r="D5" s="10" t="s">
        <v>190</v>
      </c>
      <c r="E5" s="10" t="s">
        <v>6</v>
      </c>
      <c r="F5" s="8" t="s">
        <v>126</v>
      </c>
      <c r="G5" s="10" t="s">
        <v>191</v>
      </c>
      <c r="H5" s="10" t="s">
        <v>192</v>
      </c>
      <c r="I5" s="10" t="s">
        <v>193</v>
      </c>
    </row>
    <row r="6" spans="1:9" ht="19.5" customHeight="1">
      <c r="A6" s="7" t="s">
        <v>194</v>
      </c>
      <c r="B6" s="8"/>
      <c r="C6" s="8" t="s">
        <v>10</v>
      </c>
      <c r="D6" s="8" t="s">
        <v>194</v>
      </c>
      <c r="E6" s="8"/>
      <c r="F6" s="8" t="s">
        <v>11</v>
      </c>
      <c r="G6" s="8" t="s">
        <v>19</v>
      </c>
      <c r="H6" s="8" t="s">
        <v>23</v>
      </c>
      <c r="I6" s="8" t="s">
        <v>27</v>
      </c>
    </row>
    <row r="7" spans="1:9" ht="19.5" customHeight="1">
      <c r="A7" s="34" t="s">
        <v>195</v>
      </c>
      <c r="B7" s="8" t="s">
        <v>10</v>
      </c>
      <c r="C7" s="58">
        <v>53934707.32</v>
      </c>
      <c r="D7" s="67" t="s">
        <v>13</v>
      </c>
      <c r="E7" s="8" t="s">
        <v>21</v>
      </c>
      <c r="F7" s="58"/>
      <c r="G7" s="58"/>
      <c r="H7" s="58"/>
      <c r="I7" s="58"/>
    </row>
    <row r="8" spans="1:9" ht="19.5" customHeight="1">
      <c r="A8" s="34" t="s">
        <v>196</v>
      </c>
      <c r="B8" s="8" t="s">
        <v>11</v>
      </c>
      <c r="C8" s="58">
        <v>30000</v>
      </c>
      <c r="D8" s="67" t="s">
        <v>16</v>
      </c>
      <c r="E8" s="8" t="s">
        <v>25</v>
      </c>
      <c r="F8" s="58"/>
      <c r="G8" s="58"/>
      <c r="H8" s="58"/>
      <c r="I8" s="58"/>
    </row>
    <row r="9" spans="1:9" ht="19.5" customHeight="1">
      <c r="A9" s="34" t="s">
        <v>197</v>
      </c>
      <c r="B9" s="8" t="s">
        <v>19</v>
      </c>
      <c r="C9" s="58"/>
      <c r="D9" s="67" t="s">
        <v>20</v>
      </c>
      <c r="E9" s="8" t="s">
        <v>29</v>
      </c>
      <c r="F9" s="58"/>
      <c r="G9" s="58"/>
      <c r="H9" s="58"/>
      <c r="I9" s="58"/>
    </row>
    <row r="10" spans="1:9" ht="19.5" customHeight="1">
      <c r="A10" s="34"/>
      <c r="B10" s="8" t="s">
        <v>23</v>
      </c>
      <c r="C10" s="74"/>
      <c r="D10" s="67" t="s">
        <v>24</v>
      </c>
      <c r="E10" s="8" t="s">
        <v>33</v>
      </c>
      <c r="F10" s="58"/>
      <c r="G10" s="58"/>
      <c r="H10" s="58"/>
      <c r="I10" s="58"/>
    </row>
    <row r="11" spans="1:9" ht="19.5" customHeight="1">
      <c r="A11" s="34"/>
      <c r="B11" s="8" t="s">
        <v>27</v>
      </c>
      <c r="C11" s="74"/>
      <c r="D11" s="67" t="s">
        <v>28</v>
      </c>
      <c r="E11" s="8" t="s">
        <v>37</v>
      </c>
      <c r="F11" s="58">
        <v>42119639.27</v>
      </c>
      <c r="G11" s="58">
        <v>42119639.27</v>
      </c>
      <c r="H11" s="58"/>
      <c r="I11" s="58"/>
    </row>
    <row r="12" spans="1:9" ht="19.5" customHeight="1">
      <c r="A12" s="34"/>
      <c r="B12" s="8" t="s">
        <v>31</v>
      </c>
      <c r="C12" s="74"/>
      <c r="D12" s="67" t="s">
        <v>32</v>
      </c>
      <c r="E12" s="8" t="s">
        <v>41</v>
      </c>
      <c r="F12" s="58"/>
      <c r="G12" s="58"/>
      <c r="H12" s="58"/>
      <c r="I12" s="58"/>
    </row>
    <row r="13" spans="1:9" ht="19.5" customHeight="1">
      <c r="A13" s="34"/>
      <c r="B13" s="8" t="s">
        <v>35</v>
      </c>
      <c r="C13" s="74"/>
      <c r="D13" s="67" t="s">
        <v>36</v>
      </c>
      <c r="E13" s="8" t="s">
        <v>44</v>
      </c>
      <c r="F13" s="58"/>
      <c r="G13" s="58"/>
      <c r="H13" s="58"/>
      <c r="I13" s="58"/>
    </row>
    <row r="14" spans="1:9" ht="19.5" customHeight="1">
      <c r="A14" s="34"/>
      <c r="B14" s="8" t="s">
        <v>39</v>
      </c>
      <c r="C14" s="74"/>
      <c r="D14" s="67" t="s">
        <v>40</v>
      </c>
      <c r="E14" s="8" t="s">
        <v>47</v>
      </c>
      <c r="F14" s="58">
        <v>4276310.35</v>
      </c>
      <c r="G14" s="58">
        <v>4276310.35</v>
      </c>
      <c r="H14" s="58"/>
      <c r="I14" s="58"/>
    </row>
    <row r="15" spans="1:9" ht="19.5" customHeight="1">
      <c r="A15" s="34"/>
      <c r="B15" s="8" t="s">
        <v>42</v>
      </c>
      <c r="C15" s="74"/>
      <c r="D15" s="67" t="s">
        <v>43</v>
      </c>
      <c r="E15" s="8" t="s">
        <v>50</v>
      </c>
      <c r="F15" s="58">
        <v>3987702.88</v>
      </c>
      <c r="G15" s="58">
        <v>3987702.88</v>
      </c>
      <c r="H15" s="58"/>
      <c r="I15" s="58"/>
    </row>
    <row r="16" spans="1:9" ht="19.5" customHeight="1">
      <c r="A16" s="34"/>
      <c r="B16" s="8" t="s">
        <v>45</v>
      </c>
      <c r="C16" s="74"/>
      <c r="D16" s="67" t="s">
        <v>46</v>
      </c>
      <c r="E16" s="8" t="s">
        <v>53</v>
      </c>
      <c r="F16" s="58"/>
      <c r="G16" s="58"/>
      <c r="H16" s="58"/>
      <c r="I16" s="58"/>
    </row>
    <row r="17" spans="1:9" ht="19.5" customHeight="1">
      <c r="A17" s="34"/>
      <c r="B17" s="8" t="s">
        <v>48</v>
      </c>
      <c r="C17" s="74"/>
      <c r="D17" s="67" t="s">
        <v>49</v>
      </c>
      <c r="E17" s="8" t="s">
        <v>56</v>
      </c>
      <c r="F17" s="58"/>
      <c r="G17" s="58"/>
      <c r="H17" s="58"/>
      <c r="I17" s="58"/>
    </row>
    <row r="18" spans="1:9" ht="19.5" customHeight="1">
      <c r="A18" s="34"/>
      <c r="B18" s="8" t="s">
        <v>51</v>
      </c>
      <c r="C18" s="74"/>
      <c r="D18" s="67" t="s">
        <v>52</v>
      </c>
      <c r="E18" s="8" t="s">
        <v>59</v>
      </c>
      <c r="F18" s="58"/>
      <c r="G18" s="58"/>
      <c r="H18" s="58"/>
      <c r="I18" s="58"/>
    </row>
    <row r="19" spans="1:9" ht="19.5" customHeight="1">
      <c r="A19" s="34"/>
      <c r="B19" s="8" t="s">
        <v>54</v>
      </c>
      <c r="C19" s="74"/>
      <c r="D19" s="67" t="s">
        <v>55</v>
      </c>
      <c r="E19" s="8" t="s">
        <v>62</v>
      </c>
      <c r="F19" s="58"/>
      <c r="G19" s="58"/>
      <c r="H19" s="58"/>
      <c r="I19" s="58"/>
    </row>
    <row r="20" spans="1:9" ht="19.5" customHeight="1">
      <c r="A20" s="34"/>
      <c r="B20" s="8" t="s">
        <v>57</v>
      </c>
      <c r="C20" s="74"/>
      <c r="D20" s="67" t="s">
        <v>58</v>
      </c>
      <c r="E20" s="8" t="s">
        <v>65</v>
      </c>
      <c r="F20" s="58"/>
      <c r="G20" s="58"/>
      <c r="H20" s="58"/>
      <c r="I20" s="58"/>
    </row>
    <row r="21" spans="1:9" ht="19.5" customHeight="1">
      <c r="A21" s="34"/>
      <c r="B21" s="8" t="s">
        <v>60</v>
      </c>
      <c r="C21" s="74"/>
      <c r="D21" s="67" t="s">
        <v>61</v>
      </c>
      <c r="E21" s="8" t="s">
        <v>68</v>
      </c>
      <c r="F21" s="58"/>
      <c r="G21" s="58"/>
      <c r="H21" s="58"/>
      <c r="I21" s="58"/>
    </row>
    <row r="22" spans="1:9" ht="19.5" customHeight="1">
      <c r="A22" s="34"/>
      <c r="B22" s="8" t="s">
        <v>63</v>
      </c>
      <c r="C22" s="74"/>
      <c r="D22" s="67" t="s">
        <v>64</v>
      </c>
      <c r="E22" s="8" t="s">
        <v>71</v>
      </c>
      <c r="F22" s="58"/>
      <c r="G22" s="58"/>
      <c r="H22" s="58"/>
      <c r="I22" s="58"/>
    </row>
    <row r="23" spans="1:9" ht="19.5" customHeight="1">
      <c r="A23" s="34"/>
      <c r="B23" s="8" t="s">
        <v>66</v>
      </c>
      <c r="C23" s="74"/>
      <c r="D23" s="67" t="s">
        <v>67</v>
      </c>
      <c r="E23" s="8" t="s">
        <v>74</v>
      </c>
      <c r="F23" s="58"/>
      <c r="G23" s="58"/>
      <c r="H23" s="58"/>
      <c r="I23" s="58"/>
    </row>
    <row r="24" spans="1:9" ht="19.5" customHeight="1">
      <c r="A24" s="34"/>
      <c r="B24" s="8" t="s">
        <v>69</v>
      </c>
      <c r="C24" s="74"/>
      <c r="D24" s="67" t="s">
        <v>70</v>
      </c>
      <c r="E24" s="8" t="s">
        <v>77</v>
      </c>
      <c r="F24" s="58"/>
      <c r="G24" s="58"/>
      <c r="H24" s="58"/>
      <c r="I24" s="58"/>
    </row>
    <row r="25" spans="1:9" ht="19.5" customHeight="1">
      <c r="A25" s="34"/>
      <c r="B25" s="8" t="s">
        <v>72</v>
      </c>
      <c r="C25" s="74"/>
      <c r="D25" s="67" t="s">
        <v>73</v>
      </c>
      <c r="E25" s="8" t="s">
        <v>80</v>
      </c>
      <c r="F25" s="58"/>
      <c r="G25" s="58"/>
      <c r="H25" s="58"/>
      <c r="I25" s="58"/>
    </row>
    <row r="26" spans="1:9" ht="19.5" customHeight="1">
      <c r="A26" s="34"/>
      <c r="B26" s="8" t="s">
        <v>75</v>
      </c>
      <c r="C26" s="74"/>
      <c r="D26" s="67" t="s">
        <v>76</v>
      </c>
      <c r="E26" s="8" t="s">
        <v>83</v>
      </c>
      <c r="F26" s="58"/>
      <c r="G26" s="58"/>
      <c r="H26" s="58"/>
      <c r="I26" s="58"/>
    </row>
    <row r="27" spans="1:9" ht="19.5" customHeight="1">
      <c r="A27" s="34"/>
      <c r="B27" s="8" t="s">
        <v>78</v>
      </c>
      <c r="C27" s="74"/>
      <c r="D27" s="35" t="s">
        <v>79</v>
      </c>
      <c r="E27" s="8" t="s">
        <v>86</v>
      </c>
      <c r="F27" s="58"/>
      <c r="G27" s="58"/>
      <c r="H27" s="58"/>
      <c r="I27" s="58"/>
    </row>
    <row r="28" spans="1:9" ht="19.5" customHeight="1">
      <c r="A28" s="34"/>
      <c r="B28" s="8" t="s">
        <v>81</v>
      </c>
      <c r="C28" s="74"/>
      <c r="D28" s="67" t="s">
        <v>82</v>
      </c>
      <c r="E28" s="8" t="s">
        <v>89</v>
      </c>
      <c r="F28" s="58"/>
      <c r="G28" s="58"/>
      <c r="H28" s="58"/>
      <c r="I28" s="58"/>
    </row>
    <row r="29" spans="1:9" ht="19.5" customHeight="1">
      <c r="A29" s="34"/>
      <c r="B29" s="8" t="s">
        <v>84</v>
      </c>
      <c r="C29" s="74"/>
      <c r="D29" s="67" t="s">
        <v>85</v>
      </c>
      <c r="E29" s="8" t="s">
        <v>92</v>
      </c>
      <c r="F29" s="58">
        <v>26146</v>
      </c>
      <c r="G29" s="58"/>
      <c r="H29" s="58">
        <v>26146</v>
      </c>
      <c r="I29" s="58"/>
    </row>
    <row r="30" spans="1:9" ht="19.5" customHeight="1">
      <c r="A30" s="34"/>
      <c r="B30" s="8" t="s">
        <v>87</v>
      </c>
      <c r="C30" s="74"/>
      <c r="D30" s="67" t="s">
        <v>88</v>
      </c>
      <c r="E30" s="8" t="s">
        <v>95</v>
      </c>
      <c r="F30" s="58"/>
      <c r="G30" s="58"/>
      <c r="H30" s="58"/>
      <c r="I30" s="58"/>
    </row>
    <row r="31" spans="1:9" ht="19.5" customHeight="1">
      <c r="A31" s="34"/>
      <c r="B31" s="8" t="s">
        <v>90</v>
      </c>
      <c r="C31" s="74"/>
      <c r="D31" s="35" t="s">
        <v>91</v>
      </c>
      <c r="E31" s="8" t="s">
        <v>99</v>
      </c>
      <c r="F31" s="58"/>
      <c r="G31" s="58"/>
      <c r="H31" s="58"/>
      <c r="I31" s="58"/>
    </row>
    <row r="32" spans="1:9" ht="19.5" customHeight="1">
      <c r="A32" s="34"/>
      <c r="B32" s="8" t="s">
        <v>93</v>
      </c>
      <c r="C32" s="74"/>
      <c r="D32" s="35" t="s">
        <v>94</v>
      </c>
      <c r="E32" s="8" t="s">
        <v>103</v>
      </c>
      <c r="F32" s="58"/>
      <c r="G32" s="58"/>
      <c r="H32" s="58"/>
      <c r="I32" s="58"/>
    </row>
    <row r="33" spans="1:9" ht="19.5" customHeight="1">
      <c r="A33" s="7" t="s">
        <v>96</v>
      </c>
      <c r="B33" s="8" t="s">
        <v>97</v>
      </c>
      <c r="C33" s="58">
        <v>53964707.32</v>
      </c>
      <c r="D33" s="8" t="s">
        <v>98</v>
      </c>
      <c r="E33" s="8" t="s">
        <v>107</v>
      </c>
      <c r="F33" s="58">
        <v>50409798.5</v>
      </c>
      <c r="G33" s="58">
        <v>50383652.5</v>
      </c>
      <c r="H33" s="58">
        <v>26146</v>
      </c>
      <c r="I33" s="58"/>
    </row>
    <row r="34" spans="1:9" ht="19.5" customHeight="1">
      <c r="A34" s="34" t="s">
        <v>198</v>
      </c>
      <c r="B34" s="8" t="s">
        <v>101</v>
      </c>
      <c r="C34" s="58">
        <v>3542346.97</v>
      </c>
      <c r="D34" s="35" t="s">
        <v>199</v>
      </c>
      <c r="E34" s="8" t="s">
        <v>110</v>
      </c>
      <c r="F34" s="58">
        <v>7097255.79</v>
      </c>
      <c r="G34" s="58">
        <v>7047734.99</v>
      </c>
      <c r="H34" s="58">
        <v>49520.8</v>
      </c>
      <c r="I34" s="58"/>
    </row>
    <row r="35" spans="1:9" ht="19.5" customHeight="1">
      <c r="A35" s="34" t="s">
        <v>195</v>
      </c>
      <c r="B35" s="8" t="s">
        <v>105</v>
      </c>
      <c r="C35" s="58">
        <v>3496680.17</v>
      </c>
      <c r="D35" s="35"/>
      <c r="E35" s="8" t="s">
        <v>200</v>
      </c>
      <c r="F35" s="74"/>
      <c r="G35" s="74"/>
      <c r="H35" s="74"/>
      <c r="I35" s="74"/>
    </row>
    <row r="36" spans="1:9" ht="19.5" customHeight="1">
      <c r="A36" s="34" t="s">
        <v>196</v>
      </c>
      <c r="B36" s="8" t="s">
        <v>109</v>
      </c>
      <c r="C36" s="58">
        <v>45666.8</v>
      </c>
      <c r="D36" s="8"/>
      <c r="E36" s="8" t="s">
        <v>201</v>
      </c>
      <c r="F36" s="74"/>
      <c r="G36" s="74"/>
      <c r="H36" s="74"/>
      <c r="I36" s="74"/>
    </row>
    <row r="37" spans="1:9" ht="19.5" customHeight="1">
      <c r="A37" s="34" t="s">
        <v>197</v>
      </c>
      <c r="B37" s="8" t="s">
        <v>14</v>
      </c>
      <c r="C37" s="58"/>
      <c r="D37" s="35"/>
      <c r="E37" s="8" t="s">
        <v>202</v>
      </c>
      <c r="F37" s="74"/>
      <c r="G37" s="74"/>
      <c r="H37" s="74"/>
      <c r="I37" s="74"/>
    </row>
    <row r="38" spans="1:9" ht="19.5" customHeight="1">
      <c r="A38" s="7" t="s">
        <v>108</v>
      </c>
      <c r="B38" s="8" t="s">
        <v>17</v>
      </c>
      <c r="C38" s="58">
        <v>57507054.29</v>
      </c>
      <c r="D38" s="8" t="s">
        <v>108</v>
      </c>
      <c r="E38" s="8" t="s">
        <v>203</v>
      </c>
      <c r="F38" s="58">
        <v>57507054.29</v>
      </c>
      <c r="G38" s="58">
        <v>57431387.49</v>
      </c>
      <c r="H38" s="58">
        <v>75666.8</v>
      </c>
      <c r="I38" s="58"/>
    </row>
    <row r="39" spans="1:9" ht="19.5" customHeight="1">
      <c r="A39" s="34" t="s">
        <v>204</v>
      </c>
      <c r="B39" s="35" t="s">
        <v>204</v>
      </c>
      <c r="C39" s="35" t="s">
        <v>204</v>
      </c>
      <c r="D39" s="35" t="s">
        <v>204</v>
      </c>
      <c r="E39" s="35" t="s">
        <v>204</v>
      </c>
      <c r="F39" s="35" t="s">
        <v>204</v>
      </c>
      <c r="G39" s="35" t="s">
        <v>204</v>
      </c>
      <c r="H39" s="35" t="s">
        <v>204</v>
      </c>
      <c r="I39" s="35" t="s">
        <v>204</v>
      </c>
    </row>
    <row r="40" spans="1:9" ht="409.5" customHeight="1" hidden="1">
      <c r="A40" s="43"/>
      <c r="B40" s="44"/>
      <c r="C40" s="44"/>
      <c r="D40" s="44"/>
      <c r="E40" s="26"/>
      <c r="F40" s="44"/>
      <c r="G40" s="44"/>
      <c r="H40" s="44"/>
      <c r="I40" s="44"/>
    </row>
  </sheetData>
  <sheetProtection/>
  <mergeCells count="13">
    <mergeCell ref="A3:C3"/>
    <mergeCell ref="D3:I3"/>
    <mergeCell ref="A39:I39"/>
    <mergeCell ref="A40:I40"/>
    <mergeCell ref="A4:A5"/>
    <mergeCell ref="B4:B5"/>
    <mergeCell ref="C4:C5"/>
    <mergeCell ref="D4:D5"/>
    <mergeCell ref="E4:E5"/>
    <mergeCell ref="F4:F5"/>
    <mergeCell ref="G4:G5"/>
    <mergeCell ref="H4:H5"/>
    <mergeCell ref="I4:I5"/>
  </mergeCells>
  <printOptions/>
  <pageMargins left="0.75" right="0.75" top="1" bottom="1" header="0.5" footer="0.5"/>
  <pageSetup fitToHeight="1" fitToWidth="1" horizontalDpi="300" verticalDpi="300" orientation="landscape" scale="63"/>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3"/>
  <sheetViews>
    <sheetView workbookViewId="0" topLeftCell="G1">
      <selection activeCell="E11" sqref="E1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205</v>
      </c>
      <c r="J1" s="2"/>
      <c r="K1" s="2"/>
      <c r="L1" s="2"/>
      <c r="M1" s="2"/>
      <c r="N1" s="2"/>
      <c r="O1" s="2"/>
      <c r="P1" s="2"/>
      <c r="Q1" s="2"/>
    </row>
    <row r="2" spans="1:17" ht="15" customHeight="1">
      <c r="A2" s="4" t="s">
        <v>1</v>
      </c>
      <c r="B2" s="5"/>
      <c r="C2" s="5"/>
      <c r="D2" s="5"/>
      <c r="E2" s="5"/>
      <c r="F2" s="5"/>
      <c r="G2" s="5"/>
      <c r="H2" s="5"/>
      <c r="I2" s="6"/>
      <c r="J2" s="5"/>
      <c r="K2" s="5"/>
      <c r="L2" s="5"/>
      <c r="M2" s="5"/>
      <c r="N2" s="5"/>
      <c r="O2" s="5"/>
      <c r="P2" s="5"/>
      <c r="Q2" s="23" t="s">
        <v>2</v>
      </c>
    </row>
    <row r="3" spans="1:17" ht="19.5" customHeight="1">
      <c r="A3" s="64" t="s">
        <v>5</v>
      </c>
      <c r="B3" s="65" t="s">
        <v>5</v>
      </c>
      <c r="C3" s="65" t="s">
        <v>5</v>
      </c>
      <c r="D3" s="65" t="s">
        <v>5</v>
      </c>
      <c r="E3" s="10" t="s">
        <v>206</v>
      </c>
      <c r="F3" s="10" t="s">
        <v>206</v>
      </c>
      <c r="G3" s="10" t="s">
        <v>206</v>
      </c>
      <c r="H3" s="10" t="s">
        <v>207</v>
      </c>
      <c r="I3" s="10" t="s">
        <v>207</v>
      </c>
      <c r="J3" s="10" t="s">
        <v>207</v>
      </c>
      <c r="K3" s="10" t="s">
        <v>208</v>
      </c>
      <c r="L3" s="10" t="s">
        <v>208</v>
      </c>
      <c r="M3" s="10" t="s">
        <v>208</v>
      </c>
      <c r="N3" s="10" t="s">
        <v>106</v>
      </c>
      <c r="O3" s="10" t="s">
        <v>106</v>
      </c>
      <c r="P3" s="10" t="s">
        <v>106</v>
      </c>
      <c r="Q3" s="10" t="s">
        <v>106</v>
      </c>
    </row>
    <row r="4" spans="1:17" ht="19.5" customHeight="1">
      <c r="A4" s="9" t="s">
        <v>119</v>
      </c>
      <c r="B4" s="10" t="s">
        <v>119</v>
      </c>
      <c r="C4" s="10" t="s">
        <v>119</v>
      </c>
      <c r="D4" s="10" t="s">
        <v>120</v>
      </c>
      <c r="E4" s="10" t="s">
        <v>126</v>
      </c>
      <c r="F4" s="10" t="s">
        <v>209</v>
      </c>
      <c r="G4" s="10" t="s">
        <v>210</v>
      </c>
      <c r="H4" s="10" t="s">
        <v>126</v>
      </c>
      <c r="I4" s="10" t="s">
        <v>177</v>
      </c>
      <c r="J4" s="10" t="s">
        <v>178</v>
      </c>
      <c r="K4" s="10" t="s">
        <v>126</v>
      </c>
      <c r="L4" s="10" t="s">
        <v>177</v>
      </c>
      <c r="M4" s="10" t="s">
        <v>178</v>
      </c>
      <c r="N4" s="10" t="s">
        <v>126</v>
      </c>
      <c r="O4" s="10" t="s">
        <v>209</v>
      </c>
      <c r="P4" s="10" t="s">
        <v>210</v>
      </c>
      <c r="Q4" s="10" t="s">
        <v>210</v>
      </c>
    </row>
    <row r="5" spans="1:17" ht="19.5" customHeight="1">
      <c r="A5" s="9" t="s">
        <v>119</v>
      </c>
      <c r="B5" s="10" t="s">
        <v>119</v>
      </c>
      <c r="C5" s="10" t="s">
        <v>119</v>
      </c>
      <c r="D5" s="10" t="s">
        <v>120</v>
      </c>
      <c r="E5" s="10" t="s">
        <v>126</v>
      </c>
      <c r="F5" s="10" t="s">
        <v>209</v>
      </c>
      <c r="G5" s="10" t="s">
        <v>210</v>
      </c>
      <c r="H5" s="10" t="s">
        <v>126</v>
      </c>
      <c r="I5" s="10" t="s">
        <v>177</v>
      </c>
      <c r="J5" s="10" t="s">
        <v>178</v>
      </c>
      <c r="K5" s="10" t="s">
        <v>126</v>
      </c>
      <c r="L5" s="10" t="s">
        <v>177</v>
      </c>
      <c r="M5" s="10" t="s">
        <v>178</v>
      </c>
      <c r="N5" s="10" t="s">
        <v>126</v>
      </c>
      <c r="O5" s="10" t="s">
        <v>209</v>
      </c>
      <c r="P5" s="10" t="s">
        <v>211</v>
      </c>
      <c r="Q5" s="10" t="s">
        <v>212</v>
      </c>
    </row>
    <row r="6" spans="1:17" ht="19.5" customHeight="1">
      <c r="A6" s="9" t="s">
        <v>119</v>
      </c>
      <c r="B6" s="10" t="s">
        <v>119</v>
      </c>
      <c r="C6" s="10" t="s">
        <v>119</v>
      </c>
      <c r="D6" s="10" t="s">
        <v>120</v>
      </c>
      <c r="E6" s="10" t="s">
        <v>126</v>
      </c>
      <c r="F6" s="10" t="s">
        <v>209</v>
      </c>
      <c r="G6" s="10" t="s">
        <v>210</v>
      </c>
      <c r="H6" s="10" t="s">
        <v>126</v>
      </c>
      <c r="I6" s="10" t="s">
        <v>177</v>
      </c>
      <c r="J6" s="10" t="s">
        <v>178</v>
      </c>
      <c r="K6" s="10" t="s">
        <v>126</v>
      </c>
      <c r="L6" s="10" t="s">
        <v>177</v>
      </c>
      <c r="M6" s="10" t="s">
        <v>178</v>
      </c>
      <c r="N6" s="10" t="s">
        <v>126</v>
      </c>
      <c r="O6" s="10" t="s">
        <v>209</v>
      </c>
      <c r="P6" s="10" t="s">
        <v>211</v>
      </c>
      <c r="Q6" s="10" t="s">
        <v>212</v>
      </c>
    </row>
    <row r="7" spans="1:17" ht="19.5" customHeight="1">
      <c r="A7" s="9" t="s">
        <v>123</v>
      </c>
      <c r="B7" s="10" t="s">
        <v>124</v>
      </c>
      <c r="C7" s="10" t="s">
        <v>125</v>
      </c>
      <c r="D7" s="65" t="s">
        <v>9</v>
      </c>
      <c r="E7" s="15" t="s">
        <v>10</v>
      </c>
      <c r="F7" s="15" t="s">
        <v>11</v>
      </c>
      <c r="G7" s="15" t="s">
        <v>19</v>
      </c>
      <c r="H7" s="15" t="s">
        <v>23</v>
      </c>
      <c r="I7" s="15" t="s">
        <v>27</v>
      </c>
      <c r="J7" s="15" t="s">
        <v>31</v>
      </c>
      <c r="K7" s="15" t="s">
        <v>35</v>
      </c>
      <c r="L7" s="15" t="s">
        <v>39</v>
      </c>
      <c r="M7" s="15" t="s">
        <v>42</v>
      </c>
      <c r="N7" s="15" t="s">
        <v>45</v>
      </c>
      <c r="O7" s="15" t="s">
        <v>48</v>
      </c>
      <c r="P7" s="15" t="s">
        <v>51</v>
      </c>
      <c r="Q7" s="15" t="s">
        <v>54</v>
      </c>
    </row>
    <row r="8" spans="1:17" ht="19.5" customHeight="1">
      <c r="A8" s="9" t="s">
        <v>123</v>
      </c>
      <c r="B8" s="10" t="s">
        <v>124</v>
      </c>
      <c r="C8" s="10" t="s">
        <v>125</v>
      </c>
      <c r="D8" s="10" t="s">
        <v>126</v>
      </c>
      <c r="E8" s="58">
        <v>3496680.17</v>
      </c>
      <c r="F8" s="58">
        <v>640284</v>
      </c>
      <c r="G8" s="58">
        <v>2856396.17</v>
      </c>
      <c r="H8" s="58">
        <v>53934707.32</v>
      </c>
      <c r="I8" s="58">
        <v>44407667.15</v>
      </c>
      <c r="J8" s="58">
        <v>9527040.17</v>
      </c>
      <c r="K8" s="58">
        <v>50383652.5</v>
      </c>
      <c r="L8" s="58">
        <v>45047951.15</v>
      </c>
      <c r="M8" s="58">
        <v>5335701.35</v>
      </c>
      <c r="N8" s="58">
        <v>7047734.99</v>
      </c>
      <c r="O8" s="58"/>
      <c r="P8" s="58">
        <v>7047734.99</v>
      </c>
      <c r="Q8" s="58"/>
    </row>
    <row r="9" spans="1:17" ht="19.5" customHeight="1">
      <c r="A9" s="66" t="s">
        <v>127</v>
      </c>
      <c r="B9" s="67" t="s">
        <v>127</v>
      </c>
      <c r="C9" s="67" t="s">
        <v>127</v>
      </c>
      <c r="D9" s="67" t="s">
        <v>128</v>
      </c>
      <c r="E9" s="58">
        <v>3496680.17</v>
      </c>
      <c r="F9" s="58">
        <v>640284</v>
      </c>
      <c r="G9" s="58">
        <v>2856396.17</v>
      </c>
      <c r="H9" s="58">
        <v>45670694.09</v>
      </c>
      <c r="I9" s="58">
        <v>36143653.92</v>
      </c>
      <c r="J9" s="58">
        <v>9527040.17</v>
      </c>
      <c r="K9" s="58">
        <v>42119639.27</v>
      </c>
      <c r="L9" s="58">
        <v>36783937.92</v>
      </c>
      <c r="M9" s="58">
        <v>5335701.35</v>
      </c>
      <c r="N9" s="58">
        <v>7047734.99</v>
      </c>
      <c r="O9" s="58"/>
      <c r="P9" s="58">
        <v>7047734.99</v>
      </c>
      <c r="Q9" s="58"/>
    </row>
    <row r="10" spans="1:17" ht="19.5" customHeight="1">
      <c r="A10" s="66" t="s">
        <v>129</v>
      </c>
      <c r="B10" s="67" t="s">
        <v>129</v>
      </c>
      <c r="C10" s="67" t="s">
        <v>129</v>
      </c>
      <c r="D10" s="67" t="s">
        <v>130</v>
      </c>
      <c r="E10" s="58">
        <v>3278951.8</v>
      </c>
      <c r="F10" s="58">
        <v>640284</v>
      </c>
      <c r="G10" s="58">
        <v>2638667.8</v>
      </c>
      <c r="H10" s="58">
        <v>45493148.09</v>
      </c>
      <c r="I10" s="58">
        <v>36143653.92</v>
      </c>
      <c r="J10" s="58">
        <v>9349494.17</v>
      </c>
      <c r="K10" s="58">
        <v>41858062.54</v>
      </c>
      <c r="L10" s="58">
        <v>36783937.92</v>
      </c>
      <c r="M10" s="58">
        <v>5074124.62</v>
      </c>
      <c r="N10" s="58">
        <v>6914037.35</v>
      </c>
      <c r="O10" s="58"/>
      <c r="P10" s="58">
        <v>6914037.35</v>
      </c>
      <c r="Q10" s="58"/>
    </row>
    <row r="11" spans="1:17" ht="19.5" customHeight="1">
      <c r="A11" s="66" t="s">
        <v>131</v>
      </c>
      <c r="B11" s="67" t="s">
        <v>131</v>
      </c>
      <c r="C11" s="67" t="s">
        <v>131</v>
      </c>
      <c r="D11" s="67" t="s">
        <v>132</v>
      </c>
      <c r="E11" s="58">
        <v>387934</v>
      </c>
      <c r="F11" s="58"/>
      <c r="G11" s="58">
        <v>387934</v>
      </c>
      <c r="H11" s="58">
        <v>400058.8</v>
      </c>
      <c r="I11" s="58">
        <v>89008.8</v>
      </c>
      <c r="J11" s="58">
        <v>311050</v>
      </c>
      <c r="K11" s="58">
        <v>150658.8</v>
      </c>
      <c r="L11" s="58">
        <v>89008.8</v>
      </c>
      <c r="M11" s="58">
        <v>61650</v>
      </c>
      <c r="N11" s="58">
        <v>637334</v>
      </c>
      <c r="O11" s="58"/>
      <c r="P11" s="58">
        <v>637334</v>
      </c>
      <c r="Q11" s="58"/>
    </row>
    <row r="12" spans="1:17" ht="19.5" customHeight="1">
      <c r="A12" s="66" t="s">
        <v>133</v>
      </c>
      <c r="B12" s="67" t="s">
        <v>133</v>
      </c>
      <c r="C12" s="67" t="s">
        <v>133</v>
      </c>
      <c r="D12" s="67" t="s">
        <v>134</v>
      </c>
      <c r="E12" s="58">
        <v>1379307.51</v>
      </c>
      <c r="F12" s="58">
        <v>407470</v>
      </c>
      <c r="G12" s="58">
        <v>971837.51</v>
      </c>
      <c r="H12" s="58">
        <v>28557396.44</v>
      </c>
      <c r="I12" s="58">
        <v>22957383.04</v>
      </c>
      <c r="J12" s="58">
        <v>5600013.4</v>
      </c>
      <c r="K12" s="58">
        <v>25684124.51</v>
      </c>
      <c r="L12" s="58">
        <v>23364853.04</v>
      </c>
      <c r="M12" s="58">
        <v>2319271.47</v>
      </c>
      <c r="N12" s="58">
        <v>4252579.44</v>
      </c>
      <c r="O12" s="58"/>
      <c r="P12" s="58">
        <v>4252579.44</v>
      </c>
      <c r="Q12" s="58"/>
    </row>
    <row r="13" spans="1:17" ht="19.5" customHeight="1">
      <c r="A13" s="66" t="s">
        <v>135</v>
      </c>
      <c r="B13" s="67" t="s">
        <v>135</v>
      </c>
      <c r="C13" s="67" t="s">
        <v>135</v>
      </c>
      <c r="D13" s="67" t="s">
        <v>136</v>
      </c>
      <c r="E13" s="58">
        <v>1511710.29</v>
      </c>
      <c r="F13" s="58">
        <v>232814</v>
      </c>
      <c r="G13" s="58">
        <v>1278896.29</v>
      </c>
      <c r="H13" s="58">
        <v>16156442.85</v>
      </c>
      <c r="I13" s="58">
        <v>12969059.25</v>
      </c>
      <c r="J13" s="58">
        <v>3187383.6</v>
      </c>
      <c r="K13" s="58">
        <v>15688576.4</v>
      </c>
      <c r="L13" s="58">
        <v>13201873.25</v>
      </c>
      <c r="M13" s="58">
        <v>2486703.15</v>
      </c>
      <c r="N13" s="58">
        <v>1979576.74</v>
      </c>
      <c r="O13" s="58"/>
      <c r="P13" s="58">
        <v>1979576.74</v>
      </c>
      <c r="Q13" s="58"/>
    </row>
    <row r="14" spans="1:17" ht="19.5" customHeight="1">
      <c r="A14" s="66" t="s">
        <v>137</v>
      </c>
      <c r="B14" s="67" t="s">
        <v>137</v>
      </c>
      <c r="C14" s="67" t="s">
        <v>137</v>
      </c>
      <c r="D14" s="67" t="s">
        <v>138</v>
      </c>
      <c r="E14" s="58"/>
      <c r="F14" s="58"/>
      <c r="G14" s="58"/>
      <c r="H14" s="58">
        <v>379250</v>
      </c>
      <c r="I14" s="58">
        <v>128202.83</v>
      </c>
      <c r="J14" s="58">
        <v>251047.17</v>
      </c>
      <c r="K14" s="58">
        <v>334702.83</v>
      </c>
      <c r="L14" s="58">
        <v>128202.83</v>
      </c>
      <c r="M14" s="58">
        <v>206500</v>
      </c>
      <c r="N14" s="58">
        <v>44547.17</v>
      </c>
      <c r="O14" s="58"/>
      <c r="P14" s="58">
        <v>44547.17</v>
      </c>
      <c r="Q14" s="58"/>
    </row>
    <row r="15" spans="1:17" ht="19.5" customHeight="1">
      <c r="A15" s="66" t="s">
        <v>139</v>
      </c>
      <c r="B15" s="67" t="s">
        <v>139</v>
      </c>
      <c r="C15" s="67" t="s">
        <v>139</v>
      </c>
      <c r="D15" s="67" t="s">
        <v>140</v>
      </c>
      <c r="E15" s="58">
        <v>217728.37</v>
      </c>
      <c r="F15" s="58"/>
      <c r="G15" s="58">
        <v>217728.37</v>
      </c>
      <c r="H15" s="58">
        <v>146946</v>
      </c>
      <c r="I15" s="58"/>
      <c r="J15" s="58">
        <v>146946</v>
      </c>
      <c r="K15" s="58">
        <v>256090.73</v>
      </c>
      <c r="L15" s="58"/>
      <c r="M15" s="58">
        <v>256090.73</v>
      </c>
      <c r="N15" s="58">
        <v>108583.64</v>
      </c>
      <c r="O15" s="58"/>
      <c r="P15" s="58">
        <v>108583.64</v>
      </c>
      <c r="Q15" s="58"/>
    </row>
    <row r="16" spans="1:17" ht="19.5" customHeight="1">
      <c r="A16" s="66" t="s">
        <v>141</v>
      </c>
      <c r="B16" s="67" t="s">
        <v>141</v>
      </c>
      <c r="C16" s="67" t="s">
        <v>141</v>
      </c>
      <c r="D16" s="67" t="s">
        <v>142</v>
      </c>
      <c r="E16" s="58">
        <v>155163.37</v>
      </c>
      <c r="F16" s="58"/>
      <c r="G16" s="58">
        <v>155163.37</v>
      </c>
      <c r="H16" s="58">
        <v>146946</v>
      </c>
      <c r="I16" s="58"/>
      <c r="J16" s="58">
        <v>146946</v>
      </c>
      <c r="K16" s="58">
        <v>193525.73</v>
      </c>
      <c r="L16" s="58"/>
      <c r="M16" s="58">
        <v>193525.73</v>
      </c>
      <c r="N16" s="58">
        <v>108583.64</v>
      </c>
      <c r="O16" s="58"/>
      <c r="P16" s="58">
        <v>108583.64</v>
      </c>
      <c r="Q16" s="58"/>
    </row>
    <row r="17" spans="1:17" ht="19.5" customHeight="1">
      <c r="A17" s="66" t="s">
        <v>182</v>
      </c>
      <c r="B17" s="67" t="s">
        <v>182</v>
      </c>
      <c r="C17" s="67" t="s">
        <v>182</v>
      </c>
      <c r="D17" s="67" t="s">
        <v>183</v>
      </c>
      <c r="E17" s="58">
        <v>62565</v>
      </c>
      <c r="F17" s="58"/>
      <c r="G17" s="58">
        <v>62565</v>
      </c>
      <c r="H17" s="58"/>
      <c r="I17" s="58"/>
      <c r="J17" s="58"/>
      <c r="K17" s="58">
        <v>62565</v>
      </c>
      <c r="L17" s="58"/>
      <c r="M17" s="58">
        <v>62565</v>
      </c>
      <c r="N17" s="58"/>
      <c r="O17" s="58"/>
      <c r="P17" s="58"/>
      <c r="Q17" s="58"/>
    </row>
    <row r="18" spans="1:17" ht="19.5" customHeight="1">
      <c r="A18" s="66" t="s">
        <v>143</v>
      </c>
      <c r="B18" s="67" t="s">
        <v>143</v>
      </c>
      <c r="C18" s="67" t="s">
        <v>143</v>
      </c>
      <c r="D18" s="67" t="s">
        <v>144</v>
      </c>
      <c r="E18" s="58"/>
      <c r="F18" s="58"/>
      <c r="G18" s="58"/>
      <c r="H18" s="58">
        <v>30600</v>
      </c>
      <c r="I18" s="58"/>
      <c r="J18" s="58">
        <v>30600</v>
      </c>
      <c r="K18" s="58">
        <v>5486</v>
      </c>
      <c r="L18" s="58"/>
      <c r="M18" s="58">
        <v>5486</v>
      </c>
      <c r="N18" s="58">
        <v>25114</v>
      </c>
      <c r="O18" s="58"/>
      <c r="P18" s="58">
        <v>25114</v>
      </c>
      <c r="Q18" s="58"/>
    </row>
    <row r="19" spans="1:17" ht="19.5" customHeight="1">
      <c r="A19" s="66" t="s">
        <v>145</v>
      </c>
      <c r="B19" s="67" t="s">
        <v>145</v>
      </c>
      <c r="C19" s="67" t="s">
        <v>145</v>
      </c>
      <c r="D19" s="67" t="s">
        <v>146</v>
      </c>
      <c r="E19" s="58"/>
      <c r="F19" s="58"/>
      <c r="G19" s="58"/>
      <c r="H19" s="58">
        <v>30600</v>
      </c>
      <c r="I19" s="58"/>
      <c r="J19" s="58">
        <v>30600</v>
      </c>
      <c r="K19" s="58">
        <v>5486</v>
      </c>
      <c r="L19" s="58"/>
      <c r="M19" s="58">
        <v>5486</v>
      </c>
      <c r="N19" s="58">
        <v>25114</v>
      </c>
      <c r="O19" s="58"/>
      <c r="P19" s="58">
        <v>25114</v>
      </c>
      <c r="Q19" s="58"/>
    </row>
    <row r="20" spans="1:17" ht="19.5" customHeight="1">
      <c r="A20" s="66" t="s">
        <v>147</v>
      </c>
      <c r="B20" s="67" t="s">
        <v>147</v>
      </c>
      <c r="C20" s="67" t="s">
        <v>147</v>
      </c>
      <c r="D20" s="67" t="s">
        <v>148</v>
      </c>
      <c r="E20" s="58"/>
      <c r="F20" s="58"/>
      <c r="G20" s="58"/>
      <c r="H20" s="58">
        <v>4276310.35</v>
      </c>
      <c r="I20" s="58">
        <v>4276310.35</v>
      </c>
      <c r="J20" s="58"/>
      <c r="K20" s="58">
        <v>4276310.35</v>
      </c>
      <c r="L20" s="58">
        <v>4276310.35</v>
      </c>
      <c r="M20" s="58"/>
      <c r="N20" s="58"/>
      <c r="O20" s="58"/>
      <c r="P20" s="58"/>
      <c r="Q20" s="58"/>
    </row>
    <row r="21" spans="1:17" ht="19.5" customHeight="1">
      <c r="A21" s="66" t="s">
        <v>149</v>
      </c>
      <c r="B21" s="67" t="s">
        <v>149</v>
      </c>
      <c r="C21" s="67" t="s">
        <v>149</v>
      </c>
      <c r="D21" s="67" t="s">
        <v>150</v>
      </c>
      <c r="E21" s="58"/>
      <c r="F21" s="58"/>
      <c r="G21" s="58"/>
      <c r="H21" s="58">
        <v>4215127.55</v>
      </c>
      <c r="I21" s="58">
        <v>4215127.55</v>
      </c>
      <c r="J21" s="58"/>
      <c r="K21" s="58">
        <v>4215127.55</v>
      </c>
      <c r="L21" s="58">
        <v>4215127.55</v>
      </c>
      <c r="M21" s="58"/>
      <c r="N21" s="58"/>
      <c r="O21" s="58"/>
      <c r="P21" s="58"/>
      <c r="Q21" s="58"/>
    </row>
    <row r="22" spans="1:17" ht="19.5" customHeight="1">
      <c r="A22" s="66" t="s">
        <v>151</v>
      </c>
      <c r="B22" s="67" t="s">
        <v>151</v>
      </c>
      <c r="C22" s="67" t="s">
        <v>151</v>
      </c>
      <c r="D22" s="67" t="s">
        <v>152</v>
      </c>
      <c r="E22" s="58"/>
      <c r="F22" s="58"/>
      <c r="G22" s="58"/>
      <c r="H22" s="58">
        <v>134071</v>
      </c>
      <c r="I22" s="58">
        <v>134071</v>
      </c>
      <c r="J22" s="58"/>
      <c r="K22" s="58">
        <v>134071</v>
      </c>
      <c r="L22" s="58">
        <v>134071</v>
      </c>
      <c r="M22" s="58"/>
      <c r="N22" s="58"/>
      <c r="O22" s="58"/>
      <c r="P22" s="58"/>
      <c r="Q22" s="58"/>
    </row>
    <row r="23" spans="1:17" ht="19.5" customHeight="1">
      <c r="A23" s="66" t="s">
        <v>153</v>
      </c>
      <c r="B23" s="67" t="s">
        <v>153</v>
      </c>
      <c r="C23" s="67" t="s">
        <v>153</v>
      </c>
      <c r="D23" s="67" t="s">
        <v>154</v>
      </c>
      <c r="E23" s="58"/>
      <c r="F23" s="58"/>
      <c r="G23" s="58"/>
      <c r="H23" s="58">
        <v>3903479.2</v>
      </c>
      <c r="I23" s="58">
        <v>3903479.2</v>
      </c>
      <c r="J23" s="58"/>
      <c r="K23" s="58">
        <v>3903479.2</v>
      </c>
      <c r="L23" s="58">
        <v>3903479.2</v>
      </c>
      <c r="M23" s="58"/>
      <c r="N23" s="58"/>
      <c r="O23" s="58"/>
      <c r="P23" s="58"/>
      <c r="Q23" s="58"/>
    </row>
    <row r="24" spans="1:17" ht="19.5" customHeight="1">
      <c r="A24" s="66" t="s">
        <v>155</v>
      </c>
      <c r="B24" s="67" t="s">
        <v>155</v>
      </c>
      <c r="C24" s="67" t="s">
        <v>155</v>
      </c>
      <c r="D24" s="67" t="s">
        <v>156</v>
      </c>
      <c r="E24" s="58"/>
      <c r="F24" s="58"/>
      <c r="G24" s="58"/>
      <c r="H24" s="58">
        <v>177577.35</v>
      </c>
      <c r="I24" s="58">
        <v>177577.35</v>
      </c>
      <c r="J24" s="58"/>
      <c r="K24" s="58">
        <v>177577.35</v>
      </c>
      <c r="L24" s="58">
        <v>177577.35</v>
      </c>
      <c r="M24" s="58"/>
      <c r="N24" s="58"/>
      <c r="O24" s="58"/>
      <c r="P24" s="58"/>
      <c r="Q24" s="58"/>
    </row>
    <row r="25" spans="1:17" ht="19.5" customHeight="1">
      <c r="A25" s="66" t="s">
        <v>157</v>
      </c>
      <c r="B25" s="67" t="s">
        <v>157</v>
      </c>
      <c r="C25" s="67" t="s">
        <v>157</v>
      </c>
      <c r="D25" s="67" t="s">
        <v>158</v>
      </c>
      <c r="E25" s="58"/>
      <c r="F25" s="58"/>
      <c r="G25" s="58"/>
      <c r="H25" s="58">
        <v>61182.8</v>
      </c>
      <c r="I25" s="58">
        <v>61182.8</v>
      </c>
      <c r="J25" s="58"/>
      <c r="K25" s="58">
        <v>61182.8</v>
      </c>
      <c r="L25" s="58">
        <v>61182.8</v>
      </c>
      <c r="M25" s="58"/>
      <c r="N25" s="58"/>
      <c r="O25" s="58"/>
      <c r="P25" s="58"/>
      <c r="Q25" s="58"/>
    </row>
    <row r="26" spans="1:17" ht="19.5" customHeight="1">
      <c r="A26" s="66" t="s">
        <v>159</v>
      </c>
      <c r="B26" s="67" t="s">
        <v>159</v>
      </c>
      <c r="C26" s="67" t="s">
        <v>159</v>
      </c>
      <c r="D26" s="67" t="s">
        <v>160</v>
      </c>
      <c r="E26" s="58"/>
      <c r="F26" s="58"/>
      <c r="G26" s="58"/>
      <c r="H26" s="58">
        <v>61182.8</v>
      </c>
      <c r="I26" s="58">
        <v>61182.8</v>
      </c>
      <c r="J26" s="58"/>
      <c r="K26" s="58">
        <v>61182.8</v>
      </c>
      <c r="L26" s="58">
        <v>61182.8</v>
      </c>
      <c r="M26" s="58"/>
      <c r="N26" s="58"/>
      <c r="O26" s="58"/>
      <c r="P26" s="58"/>
      <c r="Q26" s="58"/>
    </row>
    <row r="27" spans="1:17" ht="19.5" customHeight="1">
      <c r="A27" s="66" t="s">
        <v>161</v>
      </c>
      <c r="B27" s="67" t="s">
        <v>161</v>
      </c>
      <c r="C27" s="67" t="s">
        <v>161</v>
      </c>
      <c r="D27" s="67" t="s">
        <v>162</v>
      </c>
      <c r="E27" s="58"/>
      <c r="F27" s="58"/>
      <c r="G27" s="58"/>
      <c r="H27" s="58">
        <v>3987702.88</v>
      </c>
      <c r="I27" s="58">
        <v>3987702.88</v>
      </c>
      <c r="J27" s="58"/>
      <c r="K27" s="58">
        <v>3987702.88</v>
      </c>
      <c r="L27" s="58">
        <v>3987702.88</v>
      </c>
      <c r="M27" s="58"/>
      <c r="N27" s="58"/>
      <c r="O27" s="58"/>
      <c r="P27" s="58"/>
      <c r="Q27" s="58"/>
    </row>
    <row r="28" spans="1:17" ht="19.5" customHeight="1">
      <c r="A28" s="66" t="s">
        <v>163</v>
      </c>
      <c r="B28" s="67" t="s">
        <v>163</v>
      </c>
      <c r="C28" s="67" t="s">
        <v>163</v>
      </c>
      <c r="D28" s="67" t="s">
        <v>164</v>
      </c>
      <c r="E28" s="58"/>
      <c r="F28" s="58"/>
      <c r="G28" s="58"/>
      <c r="H28" s="58">
        <v>3987702.88</v>
      </c>
      <c r="I28" s="58">
        <v>3987702.88</v>
      </c>
      <c r="J28" s="58"/>
      <c r="K28" s="58">
        <v>3987702.88</v>
      </c>
      <c r="L28" s="58">
        <v>3987702.88</v>
      </c>
      <c r="M28" s="58"/>
      <c r="N28" s="58"/>
      <c r="O28" s="58"/>
      <c r="P28" s="58"/>
      <c r="Q28" s="58"/>
    </row>
    <row r="29" spans="1:17" ht="19.5" customHeight="1">
      <c r="A29" s="66" t="s">
        <v>165</v>
      </c>
      <c r="B29" s="67" t="s">
        <v>165</v>
      </c>
      <c r="C29" s="67" t="s">
        <v>165</v>
      </c>
      <c r="D29" s="67" t="s">
        <v>166</v>
      </c>
      <c r="E29" s="58"/>
      <c r="F29" s="58"/>
      <c r="G29" s="58"/>
      <c r="H29" s="58">
        <v>2681722.88</v>
      </c>
      <c r="I29" s="58">
        <v>2681722.88</v>
      </c>
      <c r="J29" s="58"/>
      <c r="K29" s="58">
        <v>2681722.88</v>
      </c>
      <c r="L29" s="58">
        <v>2681722.88</v>
      </c>
      <c r="M29" s="58"/>
      <c r="N29" s="58"/>
      <c r="O29" s="58"/>
      <c r="P29" s="58"/>
      <c r="Q29" s="58"/>
    </row>
    <row r="30" spans="1:17" ht="19.5" customHeight="1">
      <c r="A30" s="66" t="s">
        <v>167</v>
      </c>
      <c r="B30" s="67" t="s">
        <v>167</v>
      </c>
      <c r="C30" s="67" t="s">
        <v>167</v>
      </c>
      <c r="D30" s="67" t="s">
        <v>168</v>
      </c>
      <c r="E30" s="58"/>
      <c r="F30" s="58"/>
      <c r="G30" s="58"/>
      <c r="H30" s="58">
        <v>1305980</v>
      </c>
      <c r="I30" s="58">
        <v>1305980</v>
      </c>
      <c r="J30" s="58"/>
      <c r="K30" s="58">
        <v>1305980</v>
      </c>
      <c r="L30" s="58">
        <v>1305980</v>
      </c>
      <c r="M30" s="58"/>
      <c r="N30" s="58"/>
      <c r="O30" s="58"/>
      <c r="P30" s="58"/>
      <c r="Q30" s="58"/>
    </row>
    <row r="31" spans="1:17" ht="19.5" customHeight="1">
      <c r="A31" s="71" t="s">
        <v>213</v>
      </c>
      <c r="B31" s="72" t="s">
        <v>213</v>
      </c>
      <c r="C31" s="72" t="s">
        <v>213</v>
      </c>
      <c r="D31" s="72" t="s">
        <v>213</v>
      </c>
      <c r="E31" s="72" t="s">
        <v>213</v>
      </c>
      <c r="F31" s="72" t="s">
        <v>213</v>
      </c>
      <c r="G31" s="72" t="s">
        <v>213</v>
      </c>
      <c r="H31" s="72" t="s">
        <v>213</v>
      </c>
      <c r="I31" s="72" t="s">
        <v>213</v>
      </c>
      <c r="J31" s="72" t="s">
        <v>213</v>
      </c>
      <c r="K31" s="72" t="s">
        <v>213</v>
      </c>
      <c r="L31" s="72" t="s">
        <v>213</v>
      </c>
      <c r="M31" s="72" t="s">
        <v>213</v>
      </c>
      <c r="N31" s="72" t="s">
        <v>213</v>
      </c>
      <c r="O31" s="72" t="s">
        <v>213</v>
      </c>
      <c r="P31" s="72" t="s">
        <v>213</v>
      </c>
      <c r="Q31" s="72" t="s">
        <v>213</v>
      </c>
    </row>
    <row r="32" spans="1:17" ht="409.5" customHeight="1" hidden="1">
      <c r="A32" s="68"/>
      <c r="B32" s="69"/>
      <c r="C32" s="69"/>
      <c r="D32" s="69"/>
      <c r="E32" s="69"/>
      <c r="F32" s="69"/>
      <c r="G32" s="69"/>
      <c r="H32" s="69"/>
      <c r="I32" s="70"/>
      <c r="J32" s="69"/>
      <c r="K32" s="69"/>
      <c r="L32" s="69"/>
      <c r="M32" s="69"/>
      <c r="N32" s="69"/>
      <c r="O32" s="69"/>
      <c r="P32" s="69"/>
      <c r="Q32" s="69"/>
    </row>
    <row r="33" spans="1:17" ht="409.5" customHeight="1" hidden="1">
      <c r="A33" s="68"/>
      <c r="B33" s="69"/>
      <c r="C33" s="69"/>
      <c r="D33" s="69"/>
      <c r="E33" s="69"/>
      <c r="F33" s="69"/>
      <c r="G33" s="69"/>
      <c r="H33" s="69"/>
      <c r="I33" s="73"/>
      <c r="J33" s="69"/>
      <c r="K33" s="69"/>
      <c r="L33" s="69"/>
      <c r="M33" s="69"/>
      <c r="N33" s="69"/>
      <c r="O33" s="69"/>
      <c r="P33" s="69"/>
      <c r="Q33" s="69"/>
    </row>
  </sheetData>
  <sheetProtection/>
  <mergeCells count="49">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Q31"/>
    <mergeCell ref="A32:Q32"/>
    <mergeCell ref="A33:Q33"/>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landscape" scale="4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C9" sqref="C9"/>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29"/>
      <c r="B1" s="2"/>
      <c r="C1" s="2"/>
      <c r="D1" s="2"/>
      <c r="E1" s="3" t="s">
        <v>214</v>
      </c>
      <c r="F1" s="2"/>
      <c r="G1" s="2"/>
      <c r="H1" s="2"/>
      <c r="I1" s="2"/>
    </row>
    <row r="2" spans="1:9" ht="13.5" customHeight="1">
      <c r="A2" s="32" t="s">
        <v>1</v>
      </c>
      <c r="B2" s="5"/>
      <c r="C2" s="5"/>
      <c r="D2" s="5"/>
      <c r="E2" s="33"/>
      <c r="F2" s="5"/>
      <c r="G2" s="5"/>
      <c r="H2" s="5"/>
      <c r="I2" s="45" t="s">
        <v>2</v>
      </c>
    </row>
    <row r="3" spans="1:9" ht="19.5" customHeight="1">
      <c r="A3" s="9" t="s">
        <v>215</v>
      </c>
      <c r="B3" s="10" t="s">
        <v>215</v>
      </c>
      <c r="C3" s="10" t="s">
        <v>215</v>
      </c>
      <c r="D3" s="10" t="s">
        <v>216</v>
      </c>
      <c r="E3" s="10" t="s">
        <v>216</v>
      </c>
      <c r="F3" s="10" t="s">
        <v>216</v>
      </c>
      <c r="G3" s="10" t="s">
        <v>216</v>
      </c>
      <c r="H3" s="10" t="s">
        <v>216</v>
      </c>
      <c r="I3" s="10" t="s">
        <v>216</v>
      </c>
    </row>
    <row r="4" spans="1:9" ht="19.5" customHeight="1">
      <c r="A4" s="9" t="s">
        <v>217</v>
      </c>
      <c r="B4" s="10" t="s">
        <v>120</v>
      </c>
      <c r="C4" s="10" t="s">
        <v>7</v>
      </c>
      <c r="D4" s="10" t="s">
        <v>217</v>
      </c>
      <c r="E4" s="10" t="s">
        <v>120</v>
      </c>
      <c r="F4" s="10" t="s">
        <v>7</v>
      </c>
      <c r="G4" s="10" t="s">
        <v>217</v>
      </c>
      <c r="H4" s="10" t="s">
        <v>120</v>
      </c>
      <c r="I4" s="10" t="s">
        <v>7</v>
      </c>
    </row>
    <row r="5" spans="1:9" ht="19.5" customHeight="1">
      <c r="A5" s="9" t="s">
        <v>217</v>
      </c>
      <c r="B5" s="10" t="s">
        <v>120</v>
      </c>
      <c r="C5" s="10" t="s">
        <v>7</v>
      </c>
      <c r="D5" s="10" t="s">
        <v>217</v>
      </c>
      <c r="E5" s="10" t="s">
        <v>120</v>
      </c>
      <c r="F5" s="10" t="s">
        <v>7</v>
      </c>
      <c r="G5" s="10" t="s">
        <v>217</v>
      </c>
      <c r="H5" s="10" t="s">
        <v>120</v>
      </c>
      <c r="I5" s="10" t="s">
        <v>7</v>
      </c>
    </row>
    <row r="6" spans="1:9" ht="19.5" customHeight="1">
      <c r="A6" s="66" t="s">
        <v>218</v>
      </c>
      <c r="B6" s="67" t="s">
        <v>219</v>
      </c>
      <c r="C6" s="58">
        <v>42849591.52</v>
      </c>
      <c r="D6" s="67" t="s">
        <v>220</v>
      </c>
      <c r="E6" s="67" t="s">
        <v>221</v>
      </c>
      <c r="F6" s="58">
        <v>1936379.98</v>
      </c>
      <c r="G6" s="67" t="s">
        <v>222</v>
      </c>
      <c r="H6" s="67" t="s">
        <v>223</v>
      </c>
      <c r="I6" s="58">
        <v>66725.85</v>
      </c>
    </row>
    <row r="7" spans="1:9" ht="19.5" customHeight="1">
      <c r="A7" s="66" t="s">
        <v>224</v>
      </c>
      <c r="B7" s="67" t="s">
        <v>225</v>
      </c>
      <c r="C7" s="58">
        <v>12146731</v>
      </c>
      <c r="D7" s="67" t="s">
        <v>226</v>
      </c>
      <c r="E7" s="67" t="s">
        <v>227</v>
      </c>
      <c r="F7" s="58">
        <v>208329.88</v>
      </c>
      <c r="G7" s="67" t="s">
        <v>228</v>
      </c>
      <c r="H7" s="67" t="s">
        <v>229</v>
      </c>
      <c r="I7" s="58"/>
    </row>
    <row r="8" spans="1:9" ht="19.5" customHeight="1">
      <c r="A8" s="66" t="s">
        <v>230</v>
      </c>
      <c r="B8" s="67" t="s">
        <v>231</v>
      </c>
      <c r="C8" s="58">
        <v>9778844</v>
      </c>
      <c r="D8" s="67" t="s">
        <v>232</v>
      </c>
      <c r="E8" s="67" t="s">
        <v>233</v>
      </c>
      <c r="F8" s="58">
        <v>1098</v>
      </c>
      <c r="G8" s="67" t="s">
        <v>234</v>
      </c>
      <c r="H8" s="67" t="s">
        <v>235</v>
      </c>
      <c r="I8" s="58">
        <v>66725.85</v>
      </c>
    </row>
    <row r="9" spans="1:9" ht="19.5" customHeight="1">
      <c r="A9" s="66" t="s">
        <v>236</v>
      </c>
      <c r="B9" s="67" t="s">
        <v>237</v>
      </c>
      <c r="C9" s="58">
        <v>1000287</v>
      </c>
      <c r="D9" s="67" t="s">
        <v>238</v>
      </c>
      <c r="E9" s="67" t="s">
        <v>239</v>
      </c>
      <c r="F9" s="58"/>
      <c r="G9" s="67" t="s">
        <v>240</v>
      </c>
      <c r="H9" s="67" t="s">
        <v>241</v>
      </c>
      <c r="I9" s="58"/>
    </row>
    <row r="10" spans="1:9" ht="19.5" customHeight="1">
      <c r="A10" s="66" t="s">
        <v>242</v>
      </c>
      <c r="B10" s="67" t="s">
        <v>243</v>
      </c>
      <c r="C10" s="58"/>
      <c r="D10" s="67" t="s">
        <v>244</v>
      </c>
      <c r="E10" s="67" t="s">
        <v>245</v>
      </c>
      <c r="F10" s="58"/>
      <c r="G10" s="67" t="s">
        <v>246</v>
      </c>
      <c r="H10" s="67" t="s">
        <v>247</v>
      </c>
      <c r="I10" s="58"/>
    </row>
    <row r="11" spans="1:9" ht="19.5" customHeight="1">
      <c r="A11" s="66" t="s">
        <v>248</v>
      </c>
      <c r="B11" s="67" t="s">
        <v>249</v>
      </c>
      <c r="C11" s="58">
        <v>8409858</v>
      </c>
      <c r="D11" s="67" t="s">
        <v>250</v>
      </c>
      <c r="E11" s="67" t="s">
        <v>251</v>
      </c>
      <c r="F11" s="58"/>
      <c r="G11" s="67" t="s">
        <v>252</v>
      </c>
      <c r="H11" s="67" t="s">
        <v>253</v>
      </c>
      <c r="I11" s="58"/>
    </row>
    <row r="12" spans="1:9" ht="19.5" customHeight="1">
      <c r="A12" s="66" t="s">
        <v>254</v>
      </c>
      <c r="B12" s="67" t="s">
        <v>255</v>
      </c>
      <c r="C12" s="58">
        <v>3903479.2</v>
      </c>
      <c r="D12" s="67" t="s">
        <v>256</v>
      </c>
      <c r="E12" s="67" t="s">
        <v>257</v>
      </c>
      <c r="F12" s="58">
        <v>11751.98</v>
      </c>
      <c r="G12" s="67" t="s">
        <v>258</v>
      </c>
      <c r="H12" s="67" t="s">
        <v>259</v>
      </c>
      <c r="I12" s="58"/>
    </row>
    <row r="13" spans="1:9" ht="19.5" customHeight="1">
      <c r="A13" s="66" t="s">
        <v>260</v>
      </c>
      <c r="B13" s="67" t="s">
        <v>261</v>
      </c>
      <c r="C13" s="58">
        <v>177577.35</v>
      </c>
      <c r="D13" s="67" t="s">
        <v>262</v>
      </c>
      <c r="E13" s="67" t="s">
        <v>263</v>
      </c>
      <c r="F13" s="58">
        <v>5425.54</v>
      </c>
      <c r="G13" s="67" t="s">
        <v>264</v>
      </c>
      <c r="H13" s="67" t="s">
        <v>265</v>
      </c>
      <c r="I13" s="58"/>
    </row>
    <row r="14" spans="1:9" ht="19.5" customHeight="1">
      <c r="A14" s="66" t="s">
        <v>266</v>
      </c>
      <c r="B14" s="67" t="s">
        <v>267</v>
      </c>
      <c r="C14" s="58">
        <v>2643809.55</v>
      </c>
      <c r="D14" s="67" t="s">
        <v>268</v>
      </c>
      <c r="E14" s="67" t="s">
        <v>269</v>
      </c>
      <c r="F14" s="58"/>
      <c r="G14" s="67" t="s">
        <v>270</v>
      </c>
      <c r="H14" s="67" t="s">
        <v>271</v>
      </c>
      <c r="I14" s="58"/>
    </row>
    <row r="15" spans="1:9" ht="19.5" customHeight="1">
      <c r="A15" s="66" t="s">
        <v>272</v>
      </c>
      <c r="B15" s="67" t="s">
        <v>273</v>
      </c>
      <c r="C15" s="58">
        <v>1305980</v>
      </c>
      <c r="D15" s="67" t="s">
        <v>274</v>
      </c>
      <c r="E15" s="67" t="s">
        <v>275</v>
      </c>
      <c r="F15" s="58">
        <v>41600</v>
      </c>
      <c r="G15" s="67" t="s">
        <v>276</v>
      </c>
      <c r="H15" s="67" t="s">
        <v>277</v>
      </c>
      <c r="I15" s="58"/>
    </row>
    <row r="16" spans="1:9" ht="19.5" customHeight="1">
      <c r="A16" s="66" t="s">
        <v>278</v>
      </c>
      <c r="B16" s="67" t="s">
        <v>279</v>
      </c>
      <c r="C16" s="58">
        <v>357911.42</v>
      </c>
      <c r="D16" s="67" t="s">
        <v>280</v>
      </c>
      <c r="E16" s="67" t="s">
        <v>281</v>
      </c>
      <c r="F16" s="58">
        <v>39088</v>
      </c>
      <c r="G16" s="67" t="s">
        <v>282</v>
      </c>
      <c r="H16" s="67" t="s">
        <v>283</v>
      </c>
      <c r="I16" s="58"/>
    </row>
    <row r="17" spans="1:9" ht="19.5" customHeight="1">
      <c r="A17" s="66" t="s">
        <v>284</v>
      </c>
      <c r="B17" s="67" t="s">
        <v>285</v>
      </c>
      <c r="C17" s="58">
        <v>3125114</v>
      </c>
      <c r="D17" s="67" t="s">
        <v>286</v>
      </c>
      <c r="E17" s="67" t="s">
        <v>287</v>
      </c>
      <c r="F17" s="58"/>
      <c r="G17" s="67" t="s">
        <v>288</v>
      </c>
      <c r="H17" s="67" t="s">
        <v>289</v>
      </c>
      <c r="I17" s="58"/>
    </row>
    <row r="18" spans="1:9" ht="19.5" customHeight="1">
      <c r="A18" s="66" t="s">
        <v>290</v>
      </c>
      <c r="B18" s="67" t="s">
        <v>291</v>
      </c>
      <c r="C18" s="58"/>
      <c r="D18" s="67" t="s">
        <v>292</v>
      </c>
      <c r="E18" s="67" t="s">
        <v>293</v>
      </c>
      <c r="F18" s="58">
        <v>44785.11</v>
      </c>
      <c r="G18" s="67" t="s">
        <v>294</v>
      </c>
      <c r="H18" s="67" t="s">
        <v>295</v>
      </c>
      <c r="I18" s="58"/>
    </row>
    <row r="19" spans="1:9" ht="19.5" customHeight="1">
      <c r="A19" s="66" t="s">
        <v>296</v>
      </c>
      <c r="B19" s="67" t="s">
        <v>297</v>
      </c>
      <c r="C19" s="58"/>
      <c r="D19" s="67" t="s">
        <v>298</v>
      </c>
      <c r="E19" s="67" t="s">
        <v>299</v>
      </c>
      <c r="F19" s="58"/>
      <c r="G19" s="67" t="s">
        <v>300</v>
      </c>
      <c r="H19" s="67" t="s">
        <v>301</v>
      </c>
      <c r="I19" s="58"/>
    </row>
    <row r="20" spans="1:9" ht="19.5" customHeight="1">
      <c r="A20" s="66" t="s">
        <v>302</v>
      </c>
      <c r="B20" s="67" t="s">
        <v>303</v>
      </c>
      <c r="C20" s="58">
        <v>195253.8</v>
      </c>
      <c r="D20" s="67" t="s">
        <v>304</v>
      </c>
      <c r="E20" s="67" t="s">
        <v>305</v>
      </c>
      <c r="F20" s="58"/>
      <c r="G20" s="67" t="s">
        <v>306</v>
      </c>
      <c r="H20" s="67" t="s">
        <v>307</v>
      </c>
      <c r="I20" s="58"/>
    </row>
    <row r="21" spans="1:9" ht="19.5" customHeight="1">
      <c r="A21" s="66" t="s">
        <v>308</v>
      </c>
      <c r="B21" s="67" t="s">
        <v>309</v>
      </c>
      <c r="C21" s="58"/>
      <c r="D21" s="67" t="s">
        <v>310</v>
      </c>
      <c r="E21" s="67" t="s">
        <v>311</v>
      </c>
      <c r="F21" s="58">
        <v>8394</v>
      </c>
      <c r="G21" s="67" t="s">
        <v>312</v>
      </c>
      <c r="H21" s="67" t="s">
        <v>313</v>
      </c>
      <c r="I21" s="58"/>
    </row>
    <row r="22" spans="1:9" ht="19.5" customHeight="1">
      <c r="A22" s="66" t="s">
        <v>314</v>
      </c>
      <c r="B22" s="67" t="s">
        <v>315</v>
      </c>
      <c r="C22" s="58"/>
      <c r="D22" s="67" t="s">
        <v>316</v>
      </c>
      <c r="E22" s="67" t="s">
        <v>317</v>
      </c>
      <c r="F22" s="58"/>
      <c r="G22" s="67" t="s">
        <v>318</v>
      </c>
      <c r="H22" s="67" t="s">
        <v>319</v>
      </c>
      <c r="I22" s="58"/>
    </row>
    <row r="23" spans="1:9" ht="19.5" customHeight="1">
      <c r="A23" s="66" t="s">
        <v>320</v>
      </c>
      <c r="B23" s="67" t="s">
        <v>321</v>
      </c>
      <c r="C23" s="58"/>
      <c r="D23" s="67" t="s">
        <v>322</v>
      </c>
      <c r="E23" s="67" t="s">
        <v>323</v>
      </c>
      <c r="F23" s="58"/>
      <c r="G23" s="67" t="s">
        <v>324</v>
      </c>
      <c r="H23" s="67" t="s">
        <v>325</v>
      </c>
      <c r="I23" s="58"/>
    </row>
    <row r="24" spans="1:9" ht="19.5" customHeight="1">
      <c r="A24" s="66" t="s">
        <v>326</v>
      </c>
      <c r="B24" s="67" t="s">
        <v>327</v>
      </c>
      <c r="C24" s="58">
        <v>61182.8</v>
      </c>
      <c r="D24" s="67" t="s">
        <v>328</v>
      </c>
      <c r="E24" s="67" t="s">
        <v>329</v>
      </c>
      <c r="F24" s="58"/>
      <c r="G24" s="67" t="s">
        <v>330</v>
      </c>
      <c r="H24" s="67" t="s">
        <v>331</v>
      </c>
      <c r="I24" s="58"/>
    </row>
    <row r="25" spans="1:9" ht="19.5" customHeight="1">
      <c r="A25" s="66" t="s">
        <v>332</v>
      </c>
      <c r="B25" s="67" t="s">
        <v>333</v>
      </c>
      <c r="C25" s="58">
        <v>134071</v>
      </c>
      <c r="D25" s="67" t="s">
        <v>334</v>
      </c>
      <c r="E25" s="67" t="s">
        <v>335</v>
      </c>
      <c r="F25" s="58"/>
      <c r="G25" s="67" t="s">
        <v>336</v>
      </c>
      <c r="H25" s="67" t="s">
        <v>337</v>
      </c>
      <c r="I25" s="58"/>
    </row>
    <row r="26" spans="1:9" ht="19.5" customHeight="1">
      <c r="A26" s="66" t="s">
        <v>338</v>
      </c>
      <c r="B26" s="67" t="s">
        <v>339</v>
      </c>
      <c r="C26" s="58"/>
      <c r="D26" s="67" t="s">
        <v>340</v>
      </c>
      <c r="E26" s="67" t="s">
        <v>341</v>
      </c>
      <c r="F26" s="58">
        <v>1171800</v>
      </c>
      <c r="G26" s="67" t="s">
        <v>342</v>
      </c>
      <c r="H26" s="67" t="s">
        <v>343</v>
      </c>
      <c r="I26" s="58"/>
    </row>
    <row r="27" spans="1:9" ht="19.5" customHeight="1">
      <c r="A27" s="66" t="s">
        <v>344</v>
      </c>
      <c r="B27" s="67" t="s">
        <v>345</v>
      </c>
      <c r="C27" s="58"/>
      <c r="D27" s="67" t="s">
        <v>346</v>
      </c>
      <c r="E27" s="67" t="s">
        <v>347</v>
      </c>
      <c r="F27" s="58"/>
      <c r="G27" s="67" t="s">
        <v>348</v>
      </c>
      <c r="H27" s="67" t="s">
        <v>349</v>
      </c>
      <c r="I27" s="58"/>
    </row>
    <row r="28" spans="1:9" ht="19.5" customHeight="1">
      <c r="A28" s="66" t="s">
        <v>350</v>
      </c>
      <c r="B28" s="67" t="s">
        <v>351</v>
      </c>
      <c r="C28" s="58"/>
      <c r="D28" s="67" t="s">
        <v>352</v>
      </c>
      <c r="E28" s="67" t="s">
        <v>353</v>
      </c>
      <c r="F28" s="58">
        <v>403323</v>
      </c>
      <c r="G28" s="67" t="s">
        <v>354</v>
      </c>
      <c r="H28" s="67" t="s">
        <v>355</v>
      </c>
      <c r="I28" s="58"/>
    </row>
    <row r="29" spans="1:9" ht="19.5" customHeight="1">
      <c r="A29" s="66" t="s">
        <v>356</v>
      </c>
      <c r="B29" s="67" t="s">
        <v>357</v>
      </c>
      <c r="C29" s="58"/>
      <c r="D29" s="67" t="s">
        <v>358</v>
      </c>
      <c r="E29" s="67" t="s">
        <v>359</v>
      </c>
      <c r="F29" s="58"/>
      <c r="G29" s="67" t="s">
        <v>360</v>
      </c>
      <c r="H29" s="67" t="s">
        <v>170</v>
      </c>
      <c r="I29" s="58"/>
    </row>
    <row r="30" spans="1:9" ht="19.5" customHeight="1">
      <c r="A30" s="66" t="s">
        <v>361</v>
      </c>
      <c r="B30" s="67" t="s">
        <v>362</v>
      </c>
      <c r="C30" s="58"/>
      <c r="D30" s="67" t="s">
        <v>363</v>
      </c>
      <c r="E30" s="67" t="s">
        <v>364</v>
      </c>
      <c r="F30" s="58"/>
      <c r="G30" s="67" t="s">
        <v>365</v>
      </c>
      <c r="H30" s="67" t="s">
        <v>366</v>
      </c>
      <c r="I30" s="58"/>
    </row>
    <row r="31" spans="1:9" ht="19.5" customHeight="1">
      <c r="A31" s="66" t="s">
        <v>367</v>
      </c>
      <c r="B31" s="67" t="s">
        <v>368</v>
      </c>
      <c r="C31" s="58"/>
      <c r="D31" s="67" t="s">
        <v>369</v>
      </c>
      <c r="E31" s="67" t="s">
        <v>370</v>
      </c>
      <c r="F31" s="58"/>
      <c r="G31" s="67" t="s">
        <v>371</v>
      </c>
      <c r="H31" s="67" t="s">
        <v>372</v>
      </c>
      <c r="I31" s="58"/>
    </row>
    <row r="32" spans="1:9" ht="19.5" customHeight="1">
      <c r="A32" s="66" t="s">
        <v>367</v>
      </c>
      <c r="B32" s="67" t="s">
        <v>373</v>
      </c>
      <c r="C32" s="58"/>
      <c r="D32" s="67" t="s">
        <v>374</v>
      </c>
      <c r="E32" s="67" t="s">
        <v>375</v>
      </c>
      <c r="F32" s="58"/>
      <c r="G32" s="67" t="s">
        <v>376</v>
      </c>
      <c r="H32" s="67" t="s">
        <v>377</v>
      </c>
      <c r="I32" s="58"/>
    </row>
    <row r="33" spans="1:9" ht="19.5" customHeight="1">
      <c r="A33" s="66"/>
      <c r="B33" s="67"/>
      <c r="C33" s="74"/>
      <c r="D33" s="67" t="s">
        <v>378</v>
      </c>
      <c r="E33" s="67" t="s">
        <v>379</v>
      </c>
      <c r="F33" s="58">
        <v>784.47</v>
      </c>
      <c r="G33" s="67" t="s">
        <v>380</v>
      </c>
      <c r="H33" s="67" t="s">
        <v>381</v>
      </c>
      <c r="I33" s="58"/>
    </row>
    <row r="34" spans="1:9" ht="19.5" customHeight="1">
      <c r="A34" s="66"/>
      <c r="B34" s="67"/>
      <c r="C34" s="74"/>
      <c r="D34" s="67" t="s">
        <v>382</v>
      </c>
      <c r="E34" s="67" t="s">
        <v>383</v>
      </c>
      <c r="F34" s="58"/>
      <c r="G34" s="67"/>
      <c r="H34" s="67"/>
      <c r="I34" s="74"/>
    </row>
    <row r="35" spans="1:9" ht="19.5" customHeight="1">
      <c r="A35" s="66"/>
      <c r="B35" s="67"/>
      <c r="C35" s="74"/>
      <c r="D35" s="67" t="s">
        <v>384</v>
      </c>
      <c r="E35" s="67" t="s">
        <v>385</v>
      </c>
      <c r="F35" s="58"/>
      <c r="G35" s="67"/>
      <c r="H35" s="67"/>
      <c r="I35" s="74"/>
    </row>
    <row r="36" spans="1:9" ht="19.5" customHeight="1">
      <c r="A36" s="66"/>
      <c r="B36" s="67"/>
      <c r="C36" s="74"/>
      <c r="D36" s="67" t="s">
        <v>386</v>
      </c>
      <c r="E36" s="67" t="s">
        <v>387</v>
      </c>
      <c r="F36" s="58"/>
      <c r="G36" s="67"/>
      <c r="H36" s="67"/>
      <c r="I36" s="74"/>
    </row>
    <row r="37" spans="1:9" ht="19.5" customHeight="1">
      <c r="A37" s="66"/>
      <c r="B37" s="67"/>
      <c r="C37" s="74"/>
      <c r="D37" s="67" t="s">
        <v>388</v>
      </c>
      <c r="E37" s="67" t="s">
        <v>389</v>
      </c>
      <c r="F37" s="58"/>
      <c r="G37" s="67"/>
      <c r="H37" s="67"/>
      <c r="I37" s="74"/>
    </row>
    <row r="38" spans="1:9" ht="19.5" customHeight="1">
      <c r="A38" s="66"/>
      <c r="B38" s="67"/>
      <c r="C38" s="74"/>
      <c r="D38" s="67" t="s">
        <v>390</v>
      </c>
      <c r="E38" s="67" t="s">
        <v>391</v>
      </c>
      <c r="F38" s="58"/>
      <c r="G38" s="67"/>
      <c r="H38" s="67"/>
      <c r="I38" s="74"/>
    </row>
    <row r="39" spans="1:9" ht="19.5" customHeight="1">
      <c r="A39" s="75" t="s">
        <v>392</v>
      </c>
      <c r="B39" s="15" t="s">
        <v>392</v>
      </c>
      <c r="C39" s="58">
        <v>43044845.32</v>
      </c>
      <c r="D39" s="15" t="s">
        <v>393</v>
      </c>
      <c r="E39" s="15" t="s">
        <v>393</v>
      </c>
      <c r="F39" s="15" t="s">
        <v>393</v>
      </c>
      <c r="G39" s="15" t="s">
        <v>393</v>
      </c>
      <c r="H39" s="15" t="s">
        <v>393</v>
      </c>
      <c r="I39" s="58">
        <v>2003105.83</v>
      </c>
    </row>
    <row r="40" spans="1:9" ht="19.5" customHeight="1">
      <c r="A40" s="66" t="s">
        <v>394</v>
      </c>
      <c r="B40" s="67" t="s">
        <v>394</v>
      </c>
      <c r="C40" s="67" t="s">
        <v>394</v>
      </c>
      <c r="D40" s="67" t="s">
        <v>394</v>
      </c>
      <c r="E40" s="67" t="s">
        <v>394</v>
      </c>
      <c r="F40" s="67" t="s">
        <v>394</v>
      </c>
      <c r="G40" s="67" t="s">
        <v>394</v>
      </c>
      <c r="H40" s="67" t="s">
        <v>394</v>
      </c>
      <c r="I40" s="67" t="s">
        <v>394</v>
      </c>
    </row>
    <row r="41" spans="1:9" ht="409.5" customHeight="1" hidden="1">
      <c r="A41" s="68"/>
      <c r="B41" s="69"/>
      <c r="C41" s="69"/>
      <c r="D41" s="69"/>
      <c r="E41" s="73"/>
      <c r="F41" s="69"/>
      <c r="G41" s="69"/>
      <c r="H41" s="69"/>
      <c r="I41" s="69"/>
    </row>
  </sheetData>
  <sheetProtection/>
  <mergeCells count="15">
    <mergeCell ref="A3:C3"/>
    <mergeCell ref="D3:I3"/>
    <mergeCell ref="A39:B39"/>
    <mergeCell ref="D39:H39"/>
    <mergeCell ref="A40:I40"/>
    <mergeCell ref="A41:I41"/>
    <mergeCell ref="A4:A5"/>
    <mergeCell ref="B4:B5"/>
    <mergeCell ref="C4:C5"/>
    <mergeCell ref="D4:D5"/>
    <mergeCell ref="E4:E5"/>
    <mergeCell ref="F4:F5"/>
    <mergeCell ref="G4:G5"/>
    <mergeCell ref="H4:H5"/>
    <mergeCell ref="I4:I5"/>
  </mergeCells>
  <printOptions/>
  <pageMargins left="0.75" right="0.75" top="1" bottom="1" header="0.5" footer="0.5"/>
  <pageSetup fitToHeight="1" fitToWidth="1" horizontalDpi="300" verticalDpi="300" orientation="landscape" scale="6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4"/>
  <sheetViews>
    <sheetView workbookViewId="0" topLeftCell="A1">
      <selection activeCell="D11" sqref="D1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395</v>
      </c>
      <c r="J1" s="2"/>
      <c r="K1" s="2"/>
      <c r="L1" s="2"/>
      <c r="M1" s="2"/>
      <c r="N1" s="2"/>
      <c r="O1" s="2"/>
      <c r="P1" s="2"/>
      <c r="Q1" s="2"/>
    </row>
    <row r="2" spans="1:17" ht="15" customHeight="1">
      <c r="A2" s="4" t="s">
        <v>1</v>
      </c>
      <c r="B2" s="5"/>
      <c r="C2" s="5"/>
      <c r="D2" s="5"/>
      <c r="E2" s="5"/>
      <c r="F2" s="5"/>
      <c r="G2" s="5"/>
      <c r="H2" s="5"/>
      <c r="I2" s="6"/>
      <c r="J2" s="5"/>
      <c r="K2" s="5"/>
      <c r="L2" s="5"/>
      <c r="M2" s="5"/>
      <c r="N2" s="5"/>
      <c r="O2" s="5"/>
      <c r="P2" s="5"/>
      <c r="Q2" s="23" t="s">
        <v>2</v>
      </c>
    </row>
    <row r="3" spans="1:17" ht="19.5" customHeight="1">
      <c r="A3" s="64" t="s">
        <v>5</v>
      </c>
      <c r="B3" s="65" t="s">
        <v>5</v>
      </c>
      <c r="C3" s="65" t="s">
        <v>5</v>
      </c>
      <c r="D3" s="65" t="s">
        <v>5</v>
      </c>
      <c r="E3" s="10" t="s">
        <v>206</v>
      </c>
      <c r="F3" s="10" t="s">
        <v>206</v>
      </c>
      <c r="G3" s="10" t="s">
        <v>206</v>
      </c>
      <c r="H3" s="10" t="s">
        <v>207</v>
      </c>
      <c r="I3" s="10" t="s">
        <v>207</v>
      </c>
      <c r="J3" s="10" t="s">
        <v>207</v>
      </c>
      <c r="K3" s="10" t="s">
        <v>208</v>
      </c>
      <c r="L3" s="10" t="s">
        <v>208</v>
      </c>
      <c r="M3" s="10" t="s">
        <v>208</v>
      </c>
      <c r="N3" s="10" t="s">
        <v>106</v>
      </c>
      <c r="O3" s="10" t="s">
        <v>106</v>
      </c>
      <c r="P3" s="10" t="s">
        <v>106</v>
      </c>
      <c r="Q3" s="10" t="s">
        <v>106</v>
      </c>
    </row>
    <row r="4" spans="1:17" ht="19.5" customHeight="1">
      <c r="A4" s="9" t="s">
        <v>119</v>
      </c>
      <c r="B4" s="10" t="s">
        <v>119</v>
      </c>
      <c r="C4" s="10" t="s">
        <v>119</v>
      </c>
      <c r="D4" s="10" t="s">
        <v>120</v>
      </c>
      <c r="E4" s="10" t="s">
        <v>126</v>
      </c>
      <c r="F4" s="10" t="s">
        <v>209</v>
      </c>
      <c r="G4" s="10" t="s">
        <v>210</v>
      </c>
      <c r="H4" s="10" t="s">
        <v>126</v>
      </c>
      <c r="I4" s="10" t="s">
        <v>177</v>
      </c>
      <c r="J4" s="10" t="s">
        <v>178</v>
      </c>
      <c r="K4" s="10" t="s">
        <v>126</v>
      </c>
      <c r="L4" s="10" t="s">
        <v>177</v>
      </c>
      <c r="M4" s="10" t="s">
        <v>178</v>
      </c>
      <c r="N4" s="10" t="s">
        <v>126</v>
      </c>
      <c r="O4" s="10" t="s">
        <v>209</v>
      </c>
      <c r="P4" s="10" t="s">
        <v>210</v>
      </c>
      <c r="Q4" s="10" t="s">
        <v>210</v>
      </c>
    </row>
    <row r="5" spans="1:17" ht="19.5" customHeight="1">
      <c r="A5" s="9" t="s">
        <v>119</v>
      </c>
      <c r="B5" s="10" t="s">
        <v>119</v>
      </c>
      <c r="C5" s="10" t="s">
        <v>119</v>
      </c>
      <c r="D5" s="10" t="s">
        <v>120</v>
      </c>
      <c r="E5" s="10" t="s">
        <v>126</v>
      </c>
      <c r="F5" s="10" t="s">
        <v>209</v>
      </c>
      <c r="G5" s="10" t="s">
        <v>210</v>
      </c>
      <c r="H5" s="10" t="s">
        <v>126</v>
      </c>
      <c r="I5" s="10" t="s">
        <v>177</v>
      </c>
      <c r="J5" s="10" t="s">
        <v>178</v>
      </c>
      <c r="K5" s="10" t="s">
        <v>126</v>
      </c>
      <c r="L5" s="10" t="s">
        <v>177</v>
      </c>
      <c r="M5" s="10" t="s">
        <v>178</v>
      </c>
      <c r="N5" s="10" t="s">
        <v>126</v>
      </c>
      <c r="O5" s="10" t="s">
        <v>209</v>
      </c>
      <c r="P5" s="10" t="s">
        <v>211</v>
      </c>
      <c r="Q5" s="10" t="s">
        <v>212</v>
      </c>
    </row>
    <row r="6" spans="1:17" ht="19.5" customHeight="1">
      <c r="A6" s="9" t="s">
        <v>119</v>
      </c>
      <c r="B6" s="10" t="s">
        <v>119</v>
      </c>
      <c r="C6" s="10" t="s">
        <v>119</v>
      </c>
      <c r="D6" s="10" t="s">
        <v>120</v>
      </c>
      <c r="E6" s="10" t="s">
        <v>126</v>
      </c>
      <c r="F6" s="10" t="s">
        <v>209</v>
      </c>
      <c r="G6" s="10" t="s">
        <v>210</v>
      </c>
      <c r="H6" s="10" t="s">
        <v>126</v>
      </c>
      <c r="I6" s="10" t="s">
        <v>177</v>
      </c>
      <c r="J6" s="10" t="s">
        <v>178</v>
      </c>
      <c r="K6" s="10" t="s">
        <v>126</v>
      </c>
      <c r="L6" s="10" t="s">
        <v>177</v>
      </c>
      <c r="M6" s="10" t="s">
        <v>178</v>
      </c>
      <c r="N6" s="10" t="s">
        <v>126</v>
      </c>
      <c r="O6" s="10" t="s">
        <v>209</v>
      </c>
      <c r="P6" s="10" t="s">
        <v>211</v>
      </c>
      <c r="Q6" s="10" t="s">
        <v>212</v>
      </c>
    </row>
    <row r="7" spans="1:17" ht="19.5" customHeight="1">
      <c r="A7" s="9" t="s">
        <v>123</v>
      </c>
      <c r="B7" s="10" t="s">
        <v>124</v>
      </c>
      <c r="C7" s="10" t="s">
        <v>125</v>
      </c>
      <c r="D7" s="65" t="s">
        <v>9</v>
      </c>
      <c r="E7" s="15" t="s">
        <v>10</v>
      </c>
      <c r="F7" s="15" t="s">
        <v>11</v>
      </c>
      <c r="G7" s="15" t="s">
        <v>19</v>
      </c>
      <c r="H7" s="15" t="s">
        <v>23</v>
      </c>
      <c r="I7" s="15" t="s">
        <v>27</v>
      </c>
      <c r="J7" s="15" t="s">
        <v>31</v>
      </c>
      <c r="K7" s="15" t="s">
        <v>35</v>
      </c>
      <c r="L7" s="15" t="s">
        <v>39</v>
      </c>
      <c r="M7" s="15" t="s">
        <v>42</v>
      </c>
      <c r="N7" s="15" t="s">
        <v>45</v>
      </c>
      <c r="O7" s="15" t="s">
        <v>48</v>
      </c>
      <c r="P7" s="15" t="s">
        <v>51</v>
      </c>
      <c r="Q7" s="15" t="s">
        <v>54</v>
      </c>
    </row>
    <row r="8" spans="1:17" ht="19.5" customHeight="1">
      <c r="A8" s="9" t="s">
        <v>123</v>
      </c>
      <c r="B8" s="10" t="s">
        <v>124</v>
      </c>
      <c r="C8" s="10" t="s">
        <v>125</v>
      </c>
      <c r="D8" s="10" t="s">
        <v>126</v>
      </c>
      <c r="E8" s="58">
        <v>45666.8</v>
      </c>
      <c r="F8" s="58"/>
      <c r="G8" s="58">
        <v>45666.8</v>
      </c>
      <c r="H8" s="58">
        <v>30000</v>
      </c>
      <c r="I8" s="58"/>
      <c r="J8" s="58">
        <v>30000</v>
      </c>
      <c r="K8" s="58">
        <v>26146</v>
      </c>
      <c r="L8" s="58"/>
      <c r="M8" s="58">
        <v>26146</v>
      </c>
      <c r="N8" s="58">
        <v>49520.8</v>
      </c>
      <c r="O8" s="58"/>
      <c r="P8" s="58">
        <v>49520.8</v>
      </c>
      <c r="Q8" s="58"/>
    </row>
    <row r="9" spans="1:17" ht="19.5" customHeight="1">
      <c r="A9" s="66" t="s">
        <v>169</v>
      </c>
      <c r="B9" s="67" t="s">
        <v>169</v>
      </c>
      <c r="C9" s="67" t="s">
        <v>169</v>
      </c>
      <c r="D9" s="67" t="s">
        <v>170</v>
      </c>
      <c r="E9" s="58">
        <v>45666.8</v>
      </c>
      <c r="F9" s="58"/>
      <c r="G9" s="58">
        <v>45666.8</v>
      </c>
      <c r="H9" s="58">
        <v>30000</v>
      </c>
      <c r="I9" s="58"/>
      <c r="J9" s="58">
        <v>30000</v>
      </c>
      <c r="K9" s="58">
        <v>26146</v>
      </c>
      <c r="L9" s="58"/>
      <c r="M9" s="58">
        <v>26146</v>
      </c>
      <c r="N9" s="58">
        <v>49520.8</v>
      </c>
      <c r="O9" s="58"/>
      <c r="P9" s="58">
        <v>49520.8</v>
      </c>
      <c r="Q9" s="58"/>
    </row>
    <row r="10" spans="1:17" ht="19.5" customHeight="1">
      <c r="A10" s="66" t="s">
        <v>171</v>
      </c>
      <c r="B10" s="67" t="s">
        <v>171</v>
      </c>
      <c r="C10" s="67" t="s">
        <v>171</v>
      </c>
      <c r="D10" s="67" t="s">
        <v>172</v>
      </c>
      <c r="E10" s="58">
        <v>45666.8</v>
      </c>
      <c r="F10" s="58"/>
      <c r="G10" s="58">
        <v>45666.8</v>
      </c>
      <c r="H10" s="58">
        <v>30000</v>
      </c>
      <c r="I10" s="58"/>
      <c r="J10" s="58">
        <v>30000</v>
      </c>
      <c r="K10" s="58">
        <v>26146</v>
      </c>
      <c r="L10" s="58"/>
      <c r="M10" s="58">
        <v>26146</v>
      </c>
      <c r="N10" s="58">
        <v>49520.8</v>
      </c>
      <c r="O10" s="58"/>
      <c r="P10" s="58">
        <v>49520.8</v>
      </c>
      <c r="Q10" s="58"/>
    </row>
    <row r="11" spans="1:17" ht="19.5" customHeight="1">
      <c r="A11" s="66" t="s">
        <v>173</v>
      </c>
      <c r="B11" s="67" t="s">
        <v>173</v>
      </c>
      <c r="C11" s="67" t="s">
        <v>173</v>
      </c>
      <c r="D11" s="67" t="s">
        <v>174</v>
      </c>
      <c r="E11" s="58">
        <v>45666.8</v>
      </c>
      <c r="F11" s="58"/>
      <c r="G11" s="58">
        <v>45666.8</v>
      </c>
      <c r="H11" s="58">
        <v>30000</v>
      </c>
      <c r="I11" s="58"/>
      <c r="J11" s="58">
        <v>30000</v>
      </c>
      <c r="K11" s="58">
        <v>26146</v>
      </c>
      <c r="L11" s="58"/>
      <c r="M11" s="58">
        <v>26146</v>
      </c>
      <c r="N11" s="58">
        <v>49520.8</v>
      </c>
      <c r="O11" s="58"/>
      <c r="P11" s="58">
        <v>49520.8</v>
      </c>
      <c r="Q11" s="58"/>
    </row>
    <row r="12" spans="1:17" ht="19.5" customHeight="1">
      <c r="A12" s="71" t="s">
        <v>396</v>
      </c>
      <c r="B12" s="72" t="s">
        <v>396</v>
      </c>
      <c r="C12" s="72" t="s">
        <v>396</v>
      </c>
      <c r="D12" s="72" t="s">
        <v>396</v>
      </c>
      <c r="E12" s="72" t="s">
        <v>396</v>
      </c>
      <c r="F12" s="72" t="s">
        <v>396</v>
      </c>
      <c r="G12" s="72" t="s">
        <v>396</v>
      </c>
      <c r="H12" s="72" t="s">
        <v>396</v>
      </c>
      <c r="I12" s="72" t="s">
        <v>396</v>
      </c>
      <c r="J12" s="72" t="s">
        <v>396</v>
      </c>
      <c r="K12" s="72" t="s">
        <v>396</v>
      </c>
      <c r="L12" s="72" t="s">
        <v>396</v>
      </c>
      <c r="M12" s="72" t="s">
        <v>396</v>
      </c>
      <c r="N12" s="72" t="s">
        <v>396</v>
      </c>
      <c r="O12" s="72" t="s">
        <v>396</v>
      </c>
      <c r="P12" s="72" t="s">
        <v>396</v>
      </c>
      <c r="Q12" s="72" t="s">
        <v>396</v>
      </c>
    </row>
    <row r="13" spans="1:17" ht="409.5" customHeight="1" hidden="1">
      <c r="A13" s="68"/>
      <c r="B13" s="69"/>
      <c r="C13" s="69"/>
      <c r="D13" s="69"/>
      <c r="E13" s="69"/>
      <c r="F13" s="69"/>
      <c r="G13" s="69"/>
      <c r="H13" s="69"/>
      <c r="I13" s="70"/>
      <c r="J13" s="69"/>
      <c r="K13" s="69"/>
      <c r="L13" s="69"/>
      <c r="M13" s="69"/>
      <c r="N13" s="69"/>
      <c r="O13" s="69"/>
      <c r="P13" s="69"/>
      <c r="Q13" s="69"/>
    </row>
    <row r="14" spans="1:17" ht="409.5" customHeight="1" hidden="1">
      <c r="A14" s="68"/>
      <c r="B14" s="69"/>
      <c r="C14" s="69"/>
      <c r="D14" s="69"/>
      <c r="E14" s="69"/>
      <c r="F14" s="69"/>
      <c r="G14" s="69"/>
      <c r="H14" s="69"/>
      <c r="I14" s="73"/>
      <c r="J14" s="69"/>
      <c r="K14" s="69"/>
      <c r="L14" s="69"/>
      <c r="M14" s="69"/>
      <c r="N14" s="69"/>
      <c r="O14" s="69"/>
      <c r="P14" s="69"/>
      <c r="Q14" s="69"/>
    </row>
  </sheetData>
  <sheetProtection/>
  <mergeCells count="30">
    <mergeCell ref="A3:D3"/>
    <mergeCell ref="E3:G3"/>
    <mergeCell ref="H3:J3"/>
    <mergeCell ref="K3:M3"/>
    <mergeCell ref="N3:Q3"/>
    <mergeCell ref="P4:Q4"/>
    <mergeCell ref="A9:C9"/>
    <mergeCell ref="A10:C10"/>
    <mergeCell ref="A11:C11"/>
    <mergeCell ref="A12:Q12"/>
    <mergeCell ref="A13:Q13"/>
    <mergeCell ref="A14:Q14"/>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landscape" scale="4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G26" sqref="G26"/>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29"/>
      <c r="B1" s="2"/>
      <c r="C1" s="2"/>
      <c r="D1" s="2"/>
      <c r="E1" s="3" t="s">
        <v>397</v>
      </c>
      <c r="F1" s="2"/>
      <c r="G1" s="2"/>
      <c r="H1" s="2"/>
      <c r="I1" s="2"/>
      <c r="J1" s="2"/>
    </row>
    <row r="2" spans="1:10" ht="15" customHeight="1">
      <c r="A2" s="4" t="s">
        <v>1</v>
      </c>
      <c r="B2" s="5"/>
      <c r="C2" s="5"/>
      <c r="D2" s="5"/>
      <c r="E2" s="6"/>
      <c r="F2" s="5"/>
      <c r="G2" s="5"/>
      <c r="H2" s="5"/>
      <c r="I2" s="5"/>
      <c r="J2" s="23" t="s">
        <v>2</v>
      </c>
    </row>
    <row r="3" spans="1:10" ht="19.5" customHeight="1">
      <c r="A3" s="64" t="s">
        <v>5</v>
      </c>
      <c r="B3" s="65" t="s">
        <v>5</v>
      </c>
      <c r="C3" s="65" t="s">
        <v>5</v>
      </c>
      <c r="D3" s="65" t="s">
        <v>5</v>
      </c>
      <c r="E3" s="10" t="s">
        <v>206</v>
      </c>
      <c r="F3" s="10" t="s">
        <v>207</v>
      </c>
      <c r="G3" s="10" t="s">
        <v>208</v>
      </c>
      <c r="H3" s="10" t="s">
        <v>106</v>
      </c>
      <c r="I3" s="10" t="s">
        <v>106</v>
      </c>
      <c r="J3" s="10" t="s">
        <v>106</v>
      </c>
    </row>
    <row r="4" spans="1:10" ht="19.5" customHeight="1">
      <c r="A4" s="9" t="s">
        <v>119</v>
      </c>
      <c r="B4" s="10" t="s">
        <v>119</v>
      </c>
      <c r="C4" s="10" t="s">
        <v>119</v>
      </c>
      <c r="D4" s="10" t="s">
        <v>120</v>
      </c>
      <c r="E4" s="10" t="s">
        <v>206</v>
      </c>
      <c r="F4" s="10" t="s">
        <v>207</v>
      </c>
      <c r="G4" s="10" t="s">
        <v>208</v>
      </c>
      <c r="H4" s="10" t="s">
        <v>126</v>
      </c>
      <c r="I4" s="10" t="s">
        <v>398</v>
      </c>
      <c r="J4" s="8" t="s">
        <v>399</v>
      </c>
    </row>
    <row r="5" spans="1:10" ht="19.5" customHeight="1">
      <c r="A5" s="9" t="s">
        <v>119</v>
      </c>
      <c r="B5" s="10" t="s">
        <v>119</v>
      </c>
      <c r="C5" s="10" t="s">
        <v>119</v>
      </c>
      <c r="D5" s="10" t="s">
        <v>120</v>
      </c>
      <c r="E5" s="10" t="s">
        <v>206</v>
      </c>
      <c r="F5" s="10" t="s">
        <v>207</v>
      </c>
      <c r="G5" s="10" t="s">
        <v>208</v>
      </c>
      <c r="H5" s="10" t="s">
        <v>126</v>
      </c>
      <c r="I5" s="10" t="s">
        <v>398</v>
      </c>
      <c r="J5" s="8" t="s">
        <v>399</v>
      </c>
    </row>
    <row r="6" spans="1:10" ht="19.5" customHeight="1">
      <c r="A6" s="9" t="s">
        <v>119</v>
      </c>
      <c r="B6" s="10" t="s">
        <v>119</v>
      </c>
      <c r="C6" s="10" t="s">
        <v>119</v>
      </c>
      <c r="D6" s="10" t="s">
        <v>120</v>
      </c>
      <c r="E6" s="10" t="s">
        <v>206</v>
      </c>
      <c r="F6" s="10" t="s">
        <v>207</v>
      </c>
      <c r="G6" s="10" t="s">
        <v>208</v>
      </c>
      <c r="H6" s="10" t="s">
        <v>126</v>
      </c>
      <c r="I6" s="10" t="s">
        <v>398</v>
      </c>
      <c r="J6" s="8" t="s">
        <v>399</v>
      </c>
    </row>
    <row r="7" spans="1:10" ht="19.5" customHeight="1">
      <c r="A7" s="9" t="s">
        <v>123</v>
      </c>
      <c r="B7" s="10" t="s">
        <v>124</v>
      </c>
      <c r="C7" s="10" t="s">
        <v>125</v>
      </c>
      <c r="D7" s="65" t="s">
        <v>9</v>
      </c>
      <c r="E7" s="15" t="s">
        <v>10</v>
      </c>
      <c r="F7" s="15" t="s">
        <v>11</v>
      </c>
      <c r="G7" s="15" t="s">
        <v>19</v>
      </c>
      <c r="H7" s="15" t="s">
        <v>23</v>
      </c>
      <c r="I7" s="15" t="s">
        <v>27</v>
      </c>
      <c r="J7" s="15" t="s">
        <v>31</v>
      </c>
    </row>
    <row r="8" spans="1:10" ht="19.5" customHeight="1">
      <c r="A8" s="9" t="s">
        <v>123</v>
      </c>
      <c r="B8" s="10" t="s">
        <v>124</v>
      </c>
      <c r="C8" s="10" t="s">
        <v>125</v>
      </c>
      <c r="D8" s="10" t="s">
        <v>126</v>
      </c>
      <c r="E8" s="58"/>
      <c r="F8" s="58"/>
      <c r="G8" s="58"/>
      <c r="H8" s="58"/>
      <c r="I8" s="58"/>
      <c r="J8" s="58"/>
    </row>
    <row r="9" spans="1:10" ht="19.5" customHeight="1">
      <c r="A9" s="66"/>
      <c r="B9" s="67"/>
      <c r="C9" s="67"/>
      <c r="D9" s="15" t="s">
        <v>400</v>
      </c>
      <c r="E9" s="58"/>
      <c r="F9" s="58"/>
      <c r="G9" s="58"/>
      <c r="H9" s="58"/>
      <c r="I9" s="58"/>
      <c r="J9" s="58"/>
    </row>
    <row r="10" spans="1:10" ht="19.5" customHeight="1">
      <c r="A10" s="66" t="s">
        <v>401</v>
      </c>
      <c r="B10" s="67" t="s">
        <v>402</v>
      </c>
      <c r="C10" s="67" t="s">
        <v>402</v>
      </c>
      <c r="D10" s="67" t="s">
        <v>402</v>
      </c>
      <c r="E10" s="67" t="s">
        <v>402</v>
      </c>
      <c r="F10" s="67" t="s">
        <v>402</v>
      </c>
      <c r="G10" s="67" t="s">
        <v>402</v>
      </c>
      <c r="H10" s="67" t="s">
        <v>402</v>
      </c>
      <c r="I10" s="67" t="s">
        <v>402</v>
      </c>
      <c r="J10" s="67" t="s">
        <v>402</v>
      </c>
    </row>
    <row r="11" spans="1:10" ht="409.5" customHeight="1" hidden="1">
      <c r="A11" s="68"/>
      <c r="B11" s="69"/>
      <c r="C11" s="69"/>
      <c r="D11" s="69"/>
      <c r="E11" s="70"/>
      <c r="F11" s="69"/>
      <c r="G11" s="69"/>
      <c r="H11" s="69"/>
      <c r="I11" s="69"/>
      <c r="J11" s="69"/>
    </row>
  </sheetData>
  <sheetProtection/>
  <mergeCells count="16">
    <mergeCell ref="A3:D3"/>
    <mergeCell ref="H3:J3"/>
    <mergeCell ref="A9:C9"/>
    <mergeCell ref="A10:J10"/>
    <mergeCell ref="A11:J11"/>
    <mergeCell ref="A7:A8"/>
    <mergeCell ref="B7:B8"/>
    <mergeCell ref="C7:C8"/>
    <mergeCell ref="D4:D6"/>
    <mergeCell ref="E3:E6"/>
    <mergeCell ref="F3:F6"/>
    <mergeCell ref="G3:G6"/>
    <mergeCell ref="H4:H6"/>
    <mergeCell ref="I4:I6"/>
    <mergeCell ref="J4:J6"/>
    <mergeCell ref="A4:C6"/>
  </mergeCells>
  <printOptions/>
  <pageMargins left="0.75" right="0.75" top="1" bottom="1" header="0.5" footer="0.5"/>
  <pageSetup fitToHeight="1" fitToWidth="1" horizontalDpi="300" verticalDpi="300" orientation="portrait" scale="63"/>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workbookViewId="0" topLeftCell="A7">
      <selection activeCell="C11" sqref="C11"/>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29"/>
      <c r="B1" s="3" t="s">
        <v>403</v>
      </c>
      <c r="C1" s="2"/>
      <c r="D1" s="2"/>
    </row>
    <row r="2" spans="1:4" ht="13.5">
      <c r="A2" s="48" t="s">
        <v>1</v>
      </c>
      <c r="B2" s="49"/>
      <c r="C2" s="50"/>
      <c r="D2" s="51"/>
    </row>
    <row r="3" spans="1:4" ht="19.5" customHeight="1">
      <c r="A3" s="22" t="s">
        <v>404</v>
      </c>
      <c r="B3" s="22" t="s">
        <v>6</v>
      </c>
      <c r="C3" s="22" t="s">
        <v>405</v>
      </c>
      <c r="D3" s="22" t="s">
        <v>406</v>
      </c>
    </row>
    <row r="4" spans="1:4" ht="19.5" customHeight="1">
      <c r="A4" s="22" t="s">
        <v>407</v>
      </c>
      <c r="B4" s="22" t="s">
        <v>6</v>
      </c>
      <c r="C4" s="22" t="s">
        <v>10</v>
      </c>
      <c r="D4" s="22" t="s">
        <v>11</v>
      </c>
    </row>
    <row r="5" spans="1:4" ht="19.5" customHeight="1">
      <c r="A5" s="52" t="s">
        <v>408</v>
      </c>
      <c r="B5" s="22" t="s">
        <v>10</v>
      </c>
      <c r="C5" s="53" t="s">
        <v>409</v>
      </c>
      <c r="D5" s="53" t="s">
        <v>409</v>
      </c>
    </row>
    <row r="6" spans="1:4" ht="19.5" customHeight="1">
      <c r="A6" s="54" t="s">
        <v>410</v>
      </c>
      <c r="B6" s="22" t="s">
        <v>11</v>
      </c>
      <c r="C6" s="55"/>
      <c r="D6" s="56"/>
    </row>
    <row r="7" spans="1:4" ht="19.5" customHeight="1">
      <c r="A7" s="54" t="s">
        <v>411</v>
      </c>
      <c r="B7" s="22" t="s">
        <v>19</v>
      </c>
      <c r="C7" s="55"/>
      <c r="D7" s="56"/>
    </row>
    <row r="8" spans="1:4" ht="19.5" customHeight="1">
      <c r="A8" s="54" t="s">
        <v>412</v>
      </c>
      <c r="B8" s="22" t="s">
        <v>23</v>
      </c>
      <c r="C8" s="55"/>
      <c r="D8" s="56"/>
    </row>
    <row r="9" spans="1:4" ht="19.5" customHeight="1">
      <c r="A9" s="54" t="s">
        <v>413</v>
      </c>
      <c r="B9" s="22" t="s">
        <v>27</v>
      </c>
      <c r="C9" s="55"/>
      <c r="D9" s="56"/>
    </row>
    <row r="10" spans="1:4" ht="19.5" customHeight="1">
      <c r="A10" s="54" t="s">
        <v>414</v>
      </c>
      <c r="B10" s="22" t="s">
        <v>31</v>
      </c>
      <c r="C10" s="55"/>
      <c r="D10" s="56"/>
    </row>
    <row r="11" spans="1:4" ht="19.5" customHeight="1">
      <c r="A11" s="54" t="s">
        <v>415</v>
      </c>
      <c r="B11" s="22" t="s">
        <v>35</v>
      </c>
      <c r="C11" s="27">
        <v>10000</v>
      </c>
      <c r="D11" s="57">
        <v>0</v>
      </c>
    </row>
    <row r="12" spans="1:4" ht="19.5" customHeight="1">
      <c r="A12" s="34" t="s">
        <v>416</v>
      </c>
      <c r="B12" s="8" t="s">
        <v>39</v>
      </c>
      <c r="C12" s="15" t="s">
        <v>409</v>
      </c>
      <c r="D12" s="58"/>
    </row>
    <row r="13" spans="1:4" ht="19.5" customHeight="1">
      <c r="A13" s="34" t="s">
        <v>417</v>
      </c>
      <c r="B13" s="8" t="s">
        <v>42</v>
      </c>
      <c r="C13" s="15" t="s">
        <v>409</v>
      </c>
      <c r="D13" s="58"/>
    </row>
    <row r="14" spans="1:4" ht="19.5" customHeight="1">
      <c r="A14" s="34" t="s">
        <v>418</v>
      </c>
      <c r="B14" s="8" t="s">
        <v>45</v>
      </c>
      <c r="C14" s="15" t="s">
        <v>409</v>
      </c>
      <c r="D14" s="58"/>
    </row>
    <row r="15" spans="1:4" ht="19.5" customHeight="1">
      <c r="A15" s="34" t="s">
        <v>419</v>
      </c>
      <c r="B15" s="8" t="s">
        <v>48</v>
      </c>
      <c r="C15" s="15" t="s">
        <v>409</v>
      </c>
      <c r="D15" s="15" t="s">
        <v>409</v>
      </c>
    </row>
    <row r="16" spans="1:4" ht="19.5" customHeight="1">
      <c r="A16" s="34" t="s">
        <v>420</v>
      </c>
      <c r="B16" s="8" t="s">
        <v>51</v>
      </c>
      <c r="C16" s="15" t="s">
        <v>409</v>
      </c>
      <c r="D16" s="59"/>
    </row>
    <row r="17" spans="1:4" ht="19.5" customHeight="1">
      <c r="A17" s="34" t="s">
        <v>421</v>
      </c>
      <c r="B17" s="8" t="s">
        <v>54</v>
      </c>
      <c r="C17" s="15" t="s">
        <v>409</v>
      </c>
      <c r="D17" s="59"/>
    </row>
    <row r="18" spans="1:4" ht="19.5" customHeight="1">
      <c r="A18" s="34" t="s">
        <v>422</v>
      </c>
      <c r="B18" s="8" t="s">
        <v>57</v>
      </c>
      <c r="C18" s="15" t="s">
        <v>409</v>
      </c>
      <c r="D18" s="59"/>
    </row>
    <row r="19" spans="1:4" ht="19.5" customHeight="1">
      <c r="A19" s="34" t="s">
        <v>423</v>
      </c>
      <c r="B19" s="8" t="s">
        <v>60</v>
      </c>
      <c r="C19" s="15" t="s">
        <v>409</v>
      </c>
      <c r="D19" s="59"/>
    </row>
    <row r="20" spans="1:4" ht="19.5" customHeight="1">
      <c r="A20" s="34" t="s">
        <v>424</v>
      </c>
      <c r="B20" s="8" t="s">
        <v>63</v>
      </c>
      <c r="C20" s="15" t="s">
        <v>409</v>
      </c>
      <c r="D20" s="59"/>
    </row>
    <row r="21" spans="1:4" ht="19.5" customHeight="1">
      <c r="A21" s="34" t="s">
        <v>425</v>
      </c>
      <c r="B21" s="8" t="s">
        <v>66</v>
      </c>
      <c r="C21" s="15" t="s">
        <v>409</v>
      </c>
      <c r="D21" s="59"/>
    </row>
    <row r="22" spans="1:4" ht="19.5" customHeight="1">
      <c r="A22" s="34" t="s">
        <v>426</v>
      </c>
      <c r="B22" s="8" t="s">
        <v>69</v>
      </c>
      <c r="C22" s="15" t="s">
        <v>409</v>
      </c>
      <c r="D22" s="59"/>
    </row>
    <row r="23" spans="1:4" ht="19.5" customHeight="1">
      <c r="A23" s="34" t="s">
        <v>427</v>
      </c>
      <c r="B23" s="8" t="s">
        <v>72</v>
      </c>
      <c r="C23" s="15" t="s">
        <v>409</v>
      </c>
      <c r="D23" s="59"/>
    </row>
    <row r="24" spans="1:4" ht="19.5" customHeight="1">
      <c r="A24" s="34" t="s">
        <v>428</v>
      </c>
      <c r="B24" s="8" t="s">
        <v>75</v>
      </c>
      <c r="C24" s="15" t="s">
        <v>409</v>
      </c>
      <c r="D24" s="59"/>
    </row>
    <row r="25" spans="1:4" ht="19.5" customHeight="1">
      <c r="A25" s="34" t="s">
        <v>429</v>
      </c>
      <c r="B25" s="8" t="s">
        <v>78</v>
      </c>
      <c r="C25" s="15" t="s">
        <v>409</v>
      </c>
      <c r="D25" s="59"/>
    </row>
    <row r="26" spans="1:4" ht="19.5" customHeight="1">
      <c r="A26" s="36" t="s">
        <v>430</v>
      </c>
      <c r="B26" s="8" t="s">
        <v>81</v>
      </c>
      <c r="C26" s="15" t="s">
        <v>409</v>
      </c>
      <c r="D26" s="58"/>
    </row>
    <row r="27" spans="1:4" ht="19.5" customHeight="1">
      <c r="A27" s="34" t="s">
        <v>431</v>
      </c>
      <c r="B27" s="8" t="s">
        <v>84</v>
      </c>
      <c r="C27" s="15" t="s">
        <v>409</v>
      </c>
      <c r="D27" s="58"/>
    </row>
    <row r="28" spans="1:4" ht="19.5" customHeight="1">
      <c r="A28" s="34" t="s">
        <v>432</v>
      </c>
      <c r="B28" s="8" t="s">
        <v>87</v>
      </c>
      <c r="C28" s="15" t="s">
        <v>409</v>
      </c>
      <c r="D28" s="58"/>
    </row>
    <row r="29" spans="1:4" ht="59.25" customHeight="1">
      <c r="A29" s="60" t="s">
        <v>433</v>
      </c>
      <c r="B29" s="14" t="s">
        <v>433</v>
      </c>
      <c r="C29" s="14" t="s">
        <v>433</v>
      </c>
      <c r="D29" s="14" t="s">
        <v>433</v>
      </c>
    </row>
    <row r="30" spans="1:4" ht="39" customHeight="1">
      <c r="A30" s="60" t="s">
        <v>434</v>
      </c>
      <c r="B30" s="14" t="s">
        <v>434</v>
      </c>
      <c r="C30" s="14" t="s">
        <v>434</v>
      </c>
      <c r="D30" s="14" t="s">
        <v>434</v>
      </c>
    </row>
    <row r="31" spans="1:4" ht="409.5" customHeight="1" hidden="1">
      <c r="A31" s="61"/>
      <c r="B31" s="62"/>
      <c r="C31" s="63"/>
      <c r="D31" s="63"/>
    </row>
  </sheetData>
  <sheetProtection/>
  <mergeCells count="4">
    <mergeCell ref="A29:D29"/>
    <mergeCell ref="A30:D30"/>
    <mergeCell ref="A31:D31"/>
    <mergeCell ref="B3:B4"/>
  </mergeCells>
  <printOptions/>
  <pageMargins left="0.75" right="0.75" top="1" bottom="1" header="0.5" footer="0.5"/>
  <pageSetup fitToHeight="1" fitToWidth="1" horizontalDpi="300" verticalDpi="300" orientation="portrait"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灿烂的阳光</cp:lastModifiedBy>
  <dcterms:created xsi:type="dcterms:W3CDTF">2021-08-22T04:12:05Z</dcterms:created>
  <dcterms:modified xsi:type="dcterms:W3CDTF">2021-08-26T06:23:52Z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