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74" firstSheet="6" activeTab="9"/>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国有资本经营预算财政拨款收入支出决算表" sheetId="9" r:id="rId9"/>
    <sheet name="GK09 “三公”经费、行政参公单位机关运行经费情况表" sheetId="10" r:id="rId10"/>
    <sheet name="GK10 部门整体支出绩效自评情况" sheetId="11" r:id="rId11"/>
    <sheet name="GK11 部门整体支出绩效自评表" sheetId="12" r:id="rId12"/>
    <sheet name="GK12 项目支出绩效自评表（常委工作经费）" sheetId="13" r:id="rId13"/>
    <sheet name="GK12 项目支出绩效自评表（县委会议费） (2)" sheetId="14" r:id="rId14"/>
    <sheet name="GK12 项目支出绩效自评表（机要保密局工作经费） (3)" sheetId="15" r:id="rId15"/>
    <sheet name="GK12 项目支出绩效自评表（电子政务运行维护费） (2)" sheetId="16" r:id="rId16"/>
    <sheet name="GK12 项目支出绩效自评表（电涉密文件传输费） (3)" sheetId="17" r:id="rId17"/>
    <sheet name="GK12 项目支出绩效自评表（未成年人司法项目） (2)" sheetId="18" r:id="rId18"/>
    <sheet name="GK12 项目支出绩效自评表（关工委工作经费） (3)" sheetId="19" r:id="rId19"/>
    <sheet name="GK12 项目支出绩效自评表（全县妇女儿童工作经费） (2)" sheetId="20" r:id="rId20"/>
    <sheet name="GK12 项目支出绩效自评表（档案馆工作经费） (3)" sheetId="21" r:id="rId21"/>
    <sheet name="GK12 项目支出绩效自评表（工商联工作经费） (2)" sheetId="22" r:id="rId22"/>
    <sheet name="GK12 项目支出绩效自评表（编办工作经费） (3)" sheetId="23" r:id="rId23"/>
    <sheet name="GK12 项目支出绩效自评表（团县委青少年工作经费） (2)" sheetId="24" r:id="rId24"/>
    <sheet name="GK12 项目支出绩效自评表（青少年宫工作经费） (3)" sheetId="25" r:id="rId25"/>
    <sheet name="GK12 项目支出绩效自评表（党史办工作经费） (2)" sheetId="26" r:id="rId26"/>
    <sheet name="GK12 项目支出绩效自评表（预备役二营工作经费） (3)" sheetId="27" r:id="rId27"/>
  </sheets>
  <definedNames/>
  <calcPr fullCalcOnLoad="1"/>
</workbook>
</file>

<file path=xl/sharedStrings.xml><?xml version="1.0" encoding="utf-8"?>
<sst xmlns="http://schemas.openxmlformats.org/spreadsheetml/2006/main" count="2924" uniqueCount="694">
  <si>
    <t xml:space="preserve">封面代码                     </t>
  </si>
  <si>
    <t xml:space="preserve">                     </t>
  </si>
  <si>
    <t>部门：中国共产党洱源县委员会办公室</t>
  </si>
  <si>
    <t xml:space="preserve">                                          金额单位：</t>
  </si>
  <si>
    <t>单位名称</t>
  </si>
  <si>
    <t>中国共产党洱源县委员会办公室</t>
  </si>
  <si>
    <t>单位负责人</t>
  </si>
  <si>
    <t>何家伟</t>
  </si>
  <si>
    <t>财务负责人</t>
  </si>
  <si>
    <t>段建勇</t>
  </si>
  <si>
    <t>填表人</t>
  </si>
  <si>
    <t>李振茂</t>
  </si>
  <si>
    <t>电话号码(区号)</t>
  </si>
  <si>
    <t>0872</t>
  </si>
  <si>
    <t>电话号码</t>
  </si>
  <si>
    <t>5127916</t>
  </si>
  <si>
    <t>分机号</t>
  </si>
  <si>
    <t>单位地址</t>
  </si>
  <si>
    <t>洱源县茈碧湖施滉路1号</t>
  </si>
  <si>
    <t>组织机构代码（各级技术监督局核发）</t>
  </si>
  <si>
    <t>01525189X</t>
  </si>
  <si>
    <t>邮政编码</t>
  </si>
  <si>
    <t>671200</t>
  </si>
  <si>
    <t>财政预算代码</t>
  </si>
  <si>
    <t>301001</t>
  </si>
  <si>
    <t>单位预算级次</t>
  </si>
  <si>
    <t>一级预算单位</t>
  </si>
  <si>
    <t>单位所在地区（国家标准：行政区划代码）</t>
  </si>
  <si>
    <t>洱源县</t>
  </si>
  <si>
    <t>单位基本性质</t>
  </si>
  <si>
    <t>行政单位</t>
  </si>
  <si>
    <t>单位执行会计制度</t>
  </si>
  <si>
    <t>政府会计准则制度</t>
  </si>
  <si>
    <t>预算管理级次</t>
  </si>
  <si>
    <t>县级</t>
  </si>
  <si>
    <t>隶属关系</t>
  </si>
  <si>
    <t>部门标识代码</t>
  </si>
  <si>
    <t>中央办公厅</t>
  </si>
  <si>
    <t>国民经济行业分类</t>
  </si>
  <si>
    <t>中国共产党机关</t>
  </si>
  <si>
    <t>新报因素</t>
  </si>
  <si>
    <t>连续上报</t>
  </si>
  <si>
    <t>上年代码</t>
  </si>
  <si>
    <t>01525189X0</t>
  </si>
  <si>
    <t>报表类型</t>
  </si>
  <si>
    <t>单户表</t>
  </si>
  <si>
    <t>备用码</t>
  </si>
  <si>
    <t>统一社会信用代码</t>
  </si>
  <si>
    <t>1153293001525189X4</t>
  </si>
  <si>
    <t>备用码一</t>
  </si>
  <si>
    <t>13887282896</t>
  </si>
  <si>
    <t>备用码二</t>
  </si>
  <si>
    <t>收入支出决算总表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</si>
  <si>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</si>
  <si>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</si>
  <si>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</si>
  <si>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</si>
  <si>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</si>
  <si>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</si>
  <si>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</si>
  <si>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</si>
  <si>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</si>
  <si>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</si>
  <si>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</si>
  <si>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</si>
  <si>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</si>
  <si>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</si>
  <si>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</si>
  <si>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</si>
  <si>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</si>
  <si>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</si>
  <si>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</si>
  <si>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</si>
  <si>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</si>
  <si>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</si>
  <si>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</si>
  <si>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</si>
  <si>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</si>
  <si>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</si>
  <si>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</si>
  <si>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</si>
  <si>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</si>
  <si>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</si>
  <si>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</si>
  <si>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</si>
  <si>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</si>
  <si>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</si>
  <si>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</si>
  <si>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</si>
  <si>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</si>
  <si>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</si>
  <si>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</si>
  <si>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</si>
  <si>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</si>
  <si>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</si>
  <si>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</si>
  <si>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</si>
  <si>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</si>
  <si>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</si>
  <si>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</si>
  <si>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</si>
  <si>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</si>
  <si>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</si>
  <si>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</si>
  <si>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</si>
  <si>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</si>
  <si>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</si>
  <si>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</si>
  <si>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</si>
  <si>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</si>
  <si>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</si>
  <si>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</si>
  <si>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</si>
  <si>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</si>
  <si>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</si>
  <si>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</si>
  <si>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</si>
  <si>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</si>
  <si>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</si>
  <si>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</si>
  <si>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</si>
  <si>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</si>
  <si>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</si>
  <si>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</si>
  <si>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</si>
  <si>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</si>
  <si>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</si>
  <si>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</si>
  <si>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</si>
  <si>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</si>
  <si>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</si>
  <si>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</si>
  <si>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</si>
  <si>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</si>
  <si>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</si>
  <si>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</si>
  <si>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</si>
  <si>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</si>
  <si>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</si>
  <si>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</si>
  <si>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</si>
  <si>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</si>
  <si>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</si>
  <si>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</si>
  <si>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</si>
  <si>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</si>
  <si>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</si>
  <si>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</si>
  <si>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</si>
  <si>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</si>
  <si>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</si>
  <si>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</si>
  <si>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</si>
  <si>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</si>
  <si>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</si>
  <si>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</si>
  <si>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</si>
  <si>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</si>
  <si>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</si>
  <si>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</si>
  <si>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</si>
  <si>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</si>
  <si>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</si>
  <si>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</si>
  <si>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</si>
  <si>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</si>
  <si>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</si>
  <si>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</si>
  <si>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</si>
  <si>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</si>
  <si>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</si>
  <si>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</si>
  <si>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</si>
  <si>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</si>
  <si>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</si>
  <si>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</si>
  <si>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</si>
  <si>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</si>
  <si>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</si>
  <si>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</si>
  <si>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20126</t>
  </si>
  <si>
    <t>档案事务</t>
  </si>
  <si>
    <t>2012604</t>
  </si>
  <si>
    <t xml:space="preserve">  档案馆</t>
  </si>
  <si>
    <t>20128</t>
  </si>
  <si>
    <t>民主党派及工商联事务</t>
  </si>
  <si>
    <t>2012801</t>
  </si>
  <si>
    <t xml:space="preserve">  行政运行</t>
  </si>
  <si>
    <t>2012802</t>
  </si>
  <si>
    <t xml:space="preserve">  一般行政管理事务</t>
  </si>
  <si>
    <t>2012899</t>
  </si>
  <si>
    <t xml:space="preserve">  其他民主党派及工商联事务支出</t>
  </si>
  <si>
    <t>20129</t>
  </si>
  <si>
    <t>群众团体事务</t>
  </si>
  <si>
    <t>2012901</t>
  </si>
  <si>
    <t>2012902</t>
  </si>
  <si>
    <t>2012999</t>
  </si>
  <si>
    <t xml:space="preserve">  其他群众团体事务支出</t>
  </si>
  <si>
    <t>20131</t>
  </si>
  <si>
    <t>党委办公厅（室）及相关机构事务</t>
  </si>
  <si>
    <t>2013101</t>
  </si>
  <si>
    <t>2013102</t>
  </si>
  <si>
    <t>20132</t>
  </si>
  <si>
    <t>组织事务</t>
  </si>
  <si>
    <t>2013299</t>
  </si>
  <si>
    <t xml:space="preserve">  其他组织事务支出</t>
  </si>
  <si>
    <t>20136</t>
  </si>
  <si>
    <t>其他共产党事务支出</t>
  </si>
  <si>
    <t>2013601</t>
  </si>
  <si>
    <t>2013602</t>
  </si>
  <si>
    <t>2013699</t>
  </si>
  <si>
    <t xml:space="preserve">  其他共产党事务支出</t>
  </si>
  <si>
    <t>203</t>
  </si>
  <si>
    <t>国防支出</t>
  </si>
  <si>
    <t>20306</t>
  </si>
  <si>
    <t>国防动员</t>
  </si>
  <si>
    <t>2030606</t>
  </si>
  <si>
    <t xml:space="preserve">  预备役部队</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</si>
  <si>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</si>
  <si>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</si>
  <si>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</si>
  <si>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</si>
  <si>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</si>
  <si>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</si>
  <si>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</si>
  <si>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</si>
  <si>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</si>
  <si>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</si>
  <si>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</si>
  <si>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</si>
  <si>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</si>
  <si>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</si>
  <si>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</si>
  <si>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</si>
  <si>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21011</t>
  </si>
  <si>
    <t>行政事业单位医疗</t>
  </si>
  <si>
    <t>2101101</t>
  </si>
  <si>
    <t xml:space="preserve">  行政单位医疗</t>
  </si>
  <si>
    <t>2101103</t>
  </si>
  <si>
    <t xml:space="preserve">  公务员医疗补助</t>
  </si>
  <si>
    <t>213</t>
  </si>
  <si>
    <t>农林水支出</t>
  </si>
  <si>
    <t>21308</t>
  </si>
  <si>
    <t>普惠金融发展支出</t>
  </si>
  <si>
    <t>2130899</t>
  </si>
  <si>
    <t xml:space="preserve">  其他普惠金融发展支出</t>
  </si>
  <si>
    <t>注：本表反映部门本年度取得的各项收入情况。</t>
  </si>
  <si>
    <t>支出决算表</t>
  </si>
  <si>
    <t>基本支出</t>
  </si>
  <si>
    <t>项目支出</t>
  </si>
  <si>
    <t>上缴上级支出</t>
  </si>
  <si>
    <t>经营支出</t>
  </si>
  <si>
    <t>对附属单位补助支出</t>
  </si>
  <si>
    <t>2130804</t>
  </si>
  <si>
    <t xml:space="preserve">  创业担保贷款贴息</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</si>
  <si>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</si>
  <si>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</si>
  <si>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</si>
  <si>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</si>
  <si>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</si>
  <si>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</si>
  <si>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</si>
  <si>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</si>
  <si>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</si>
  <si>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</si>
  <si>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</si>
  <si>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</si>
  <si>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</si>
  <si>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</si>
  <si>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</si>
  <si>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</si>
  <si>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</si>
  <si>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</si>
  <si>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</si>
  <si>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</si>
  <si>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</si>
  <si>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</si>
  <si>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</si>
  <si>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</si>
  <si>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</si>
  <si>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</si>
  <si>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</si>
  <si>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</si>
  <si>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</si>
  <si>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</si>
  <si>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</si>
  <si>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</si>
  <si>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</si>
  <si>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</si>
  <si>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</si>
  <si>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</si>
  <si>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</si>
  <si>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</si>
  <si>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</si>
  <si>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</si>
  <si>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</si>
  <si>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</si>
  <si>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</si>
  <si>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</si>
  <si>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</si>
  <si>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</si>
  <si>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</si>
  <si>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</si>
  <si>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</si>
  <si>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</si>
  <si>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</si>
  <si>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</si>
  <si>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</si>
  <si>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</si>
  <si>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</si>
  <si>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</si>
  <si>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</si>
  <si>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</si>
  <si>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</si>
  <si>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</si>
  <si>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</si>
  <si>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</si>
  <si>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</si>
  <si>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</si>
  <si>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</si>
  <si>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</si>
  <si>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</si>
  <si>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</si>
  <si>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</si>
  <si>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</si>
  <si>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</si>
  <si>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</si>
  <si>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</si>
  <si>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</si>
  <si>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</si>
  <si>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</si>
  <si>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</si>
  <si>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</si>
  <si>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</si>
  <si>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</si>
  <si>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</si>
  <si>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</si>
  <si>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</si>
  <si>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</si>
  <si>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</si>
  <si>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</si>
  <si>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</si>
  <si>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</si>
  <si>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</si>
  <si>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</si>
  <si>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</si>
  <si>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</si>
  <si>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</si>
  <si>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</si>
  <si>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</si>
  <si>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</si>
  <si>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</si>
  <si>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</si>
  <si>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</si>
  <si>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</si>
  <si>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</si>
  <si>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</si>
  <si>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</si>
  <si>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</si>
  <si>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</si>
  <si>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</si>
  <si>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</si>
  <si>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</si>
  <si>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</si>
  <si>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</si>
  <si>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</si>
  <si>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</si>
  <si>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</si>
  <si>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</si>
  <si>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</si>
  <si>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</si>
  <si>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</si>
  <si>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</si>
  <si>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</si>
  <si>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</si>
  <si>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</si>
  <si>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</si>
  <si>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</si>
  <si>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</si>
  <si>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</si>
  <si>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</si>
  <si>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</si>
  <si>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</si>
  <si>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</si>
  <si>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</si>
  <si>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</si>
  <si>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</si>
  <si>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</si>
  <si>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</si>
  <si>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</si>
  <si>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</si>
  <si>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</si>
  <si>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</si>
  <si>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</si>
  <si>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</si>
  <si>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</si>
  <si>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</si>
  <si>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</si>
  <si>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</si>
  <si>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</si>
  <si>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</si>
  <si>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</si>
  <si>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</si>
  <si>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</si>
  <si>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</si>
  <si>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</si>
  <si>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</si>
  <si>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</si>
  <si>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</si>
  <si>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</si>
  <si>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</si>
  <si>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</si>
  <si>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</si>
  <si>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</si>
  <si>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</si>
  <si>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</si>
  <si>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</si>
  <si>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</si>
  <si>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</si>
  <si>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</si>
  <si>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</si>
  <si>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</si>
  <si>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</si>
  <si>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</si>
  <si>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</si>
  <si>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</si>
  <si>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</si>
  <si>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</si>
  <si>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</si>
  <si>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</si>
  <si>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</si>
  <si>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</si>
  <si>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</si>
  <si>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</si>
  <si>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</si>
  <si>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</si>
  <si>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</si>
  <si>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</si>
  <si>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</si>
  <si>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</si>
  <si>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</si>
  <si>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</si>
  <si>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</si>
  <si>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</si>
  <si>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</si>
  <si>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</si>
  <si>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</si>
  <si>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</si>
  <si>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</si>
  <si>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</si>
  <si>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</si>
  <si>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</si>
  <si>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</si>
  <si>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</si>
  <si>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</si>
  <si>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</si>
  <si>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</si>
  <si>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</si>
  <si>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</si>
  <si>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</si>
  <si>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</si>
  <si>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</si>
  <si>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</si>
  <si>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</si>
  <si>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</si>
  <si>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</si>
  <si>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</si>
  <si>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</si>
  <si>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</si>
  <si>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注：本表反映部门本年度政府性基金预算财政拨款的收支和年初、年末结转结余情况。无相关内容，此表以空表形式公开。</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</si>
  <si>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</si>
  <si>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</si>
  <si>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</si>
  <si>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</si>
  <si>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注：本表反映部门本年度国有资本经营预算财政拨款的收支和年初、年末结转结余情况。无相关内容，此表以空表形式公开。</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</si>
  <si>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</si>
  <si>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</si>
  <si>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</si>
  <si>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</si>
  <si>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</si>
  <si>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</si>
  <si>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</si>
  <si>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</si>
  <si>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</si>
  <si>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</si>
  <si>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</si>
  <si>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</si>
  <si>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</si>
  <si>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</si>
  <si>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</si>
  <si>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</si>
  <si>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</si>
  <si>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</si>
  <si>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</si>
  <si>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</si>
  <si>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</si>
  <si>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</si>
  <si>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</si>
  <si>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</si>
  <si>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</si>
  <si>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</si>
  <si>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</si>
  <si>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</si>
  <si>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</si>
  <si>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</si>
  <si>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</si>
  <si>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</si>
  <si>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</si>
  <si>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</si>
  <si>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</si>
  <si>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</si>
  <si>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</si>
  <si>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一、县委及县委办公室主要工作职责
1、围绕党的中心工作，按照中央、省、州县党委的工作部署和县委领导的要求开展工作。2、负责文秘、办事、办会、信息、督查、调研、机要保密档案和后勤管理工作。3、负责会议及县委领导活动安排。4、负责各级文件、信函的处理。5完成县委领导交办的其他工作。
二、县委办公室代管财务的县委编办、团县委、县妇联、工商联、党史办、青少年宫主要职责，县委办编办主要负责全县人员编制管理工作；县委党史办负责全县党史资料收集整理工作；团县委（青少年宫）负责全县青少年工作；县妇联负责全县妇女儿童工作；县工商联负责全县非公经济工作。</t>
  </si>
  <si>
    <t>（二）部门绩效目标的设立情况</t>
  </si>
  <si>
    <t>1、保障县委、县委办及内设的机要保密、督查、档案等工作正常运行。保障县委编办等部门的主要工作职责。2、县委办、编办、党史办、县妇联、团县委、工商联等单位工资及日常管理支出。</t>
  </si>
  <si>
    <t>（三）部门整体收支情况</t>
  </si>
  <si>
    <t>中国共产党洱源县委员会办公室部门（含代管财务的县委编办等单位）2020年度收入合计1,426.78万元。其中：财政拨款收入1,426.78万元，占总收入的100.00%；2020年度支出合计1,409.35万元。其中：基本支出1,299.86万元，占总支出的92.23%；项目支出109.49万元，占总支出的7.77%；</t>
  </si>
  <si>
    <t>（四）部门预算管理制度建设情况</t>
  </si>
  <si>
    <t>严格按照《中华人民共和国预算法》执行</t>
  </si>
  <si>
    <t>（五）严控“三公经费”支出情况</t>
  </si>
  <si>
    <t>认真贯彻落实《十八届中央政治局关于改进工作作风、密切联系群众的八项规定》、《党政机关厉行节约反对浪费条例》等有关规定</t>
  </si>
  <si>
    <t>二、绩效自评工作情况</t>
  </si>
  <si>
    <t>（一）绩效自评的目的</t>
  </si>
  <si>
    <t>开展好项目实施，使项目发挥经济和社会效益</t>
  </si>
  <si>
    <t>（二）自评组织过程</t>
  </si>
  <si>
    <t>1.前期准备</t>
  </si>
  <si>
    <t>成立各部门分管领导及业务人员为自评小组</t>
  </si>
  <si>
    <t>2.组织实施</t>
  </si>
  <si>
    <t>自评小组负责实施评估</t>
  </si>
  <si>
    <t>三、评价情况分析及综合评价结论</t>
  </si>
  <si>
    <t>项目实施情况好，项目充分发挥经济和社会效益</t>
  </si>
  <si>
    <t>四、存在的问题和整改情况</t>
  </si>
  <si>
    <t>五、绩效自评结果应用</t>
  </si>
  <si>
    <t>为以后项目实施提供借鉴经验和措施</t>
  </si>
  <si>
    <t>六、主要经验及做法</t>
  </si>
  <si>
    <t>七、其他需说明的情况</t>
  </si>
  <si>
    <t>部门整体支出绩效自评表</t>
  </si>
  <si>
    <t>公开11表</t>
  </si>
  <si>
    <t>部门名称</t>
  </si>
  <si>
    <t>内容</t>
  </si>
  <si>
    <t>说明</t>
  </si>
  <si>
    <t>部门总体目标</t>
  </si>
  <si>
    <t>部门职责</t>
  </si>
  <si>
    <t xml:space="preserve">县委办主要工作职责：1、围绕党的中心工作，按照中央、省、州县党委的工作部署和县委领导的要求开展工作。2、负责文秘、办事、办会、信息、督查、调研、机要保密、档案和后勤管理工作。3、负责会议及县委领导活动安排。4、负责各级文件、信函的处理。5、完成县委领导交办的其他工作。                                                                                   县委编办、党史办主要职责：县委编办主要负责全县人员编制管理工作；县委党史办负责全县党史资料收集整理工作。群众团体团县委、县妇联、工商联主要职责，团县委负责全县青少年工作；县妇联负责全县妇女儿童工作；县工商联负责全县非公经济工作。                                                                                                                                                                                      洱源县档案馆：洱源县档案馆负责全县档案收集、存放、维护管理及应用等工作。洱源县青少年宫主要工作职责：主要负责全县青少年思想政治及素质教育工作。 </t>
  </si>
  <si>
    <t>县委办财务代管单位：县委编办、党史办、团县委、县妇联、工商联、洱源县青少年宫</t>
  </si>
  <si>
    <t>总体绩效目标</t>
  </si>
  <si>
    <t>1、保障县委、县委办及内设的机要保密、督查、档案等工资津贴及工作正常运行。                               2、保障县委编办、党史办、县妇联、团县委、工商联等单位工资及日常管理支出。                               3、保障洱源县档案馆、洱源县青少年宫等单位工资及日常管理支出。</t>
  </si>
  <si>
    <t>一、部门年度目标</t>
  </si>
  <si>
    <t>财年</t>
  </si>
  <si>
    <t>目标</t>
  </si>
  <si>
    <t>实际完成情况</t>
  </si>
  <si>
    <t>2020</t>
  </si>
  <si>
    <t>1、保障县委、县委办及内设的机要保密、督查、档案等单位运行支出。                                                         2、保障县委编办、党史办、县妇联、团县委、工商联等单位工资及日常管理支出。                                                         3、保障洱源县档案馆、洱源县青少年宫等单位工资及日常管理支出。</t>
  </si>
  <si>
    <t>1、已完成保障县委、县委办及内设的机要保密、督查、档案等单位运行支出。                                                                      2、已完成保障县委编办、党史办、县妇联、团县委、工商联等单位工资及日常管理支出。                                                         3、已完成保障洱源县档案馆、洱源县青少年宫等单位工资及日常管理支出。</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</si>
  <si>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</si>
  <si>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</si>
  <si>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</si>
  <si>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</si>
  <si>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</si>
  <si>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</si>
  <si>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</si>
  <si>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</si>
  <si>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</si>
  <si>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</si>
  <si>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</si>
  <si>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</si>
  <si>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</si>
  <si>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</si>
  <si>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 xml:space="preserve">保障工商联等单位工资及日常管理支出                                                         </t>
  </si>
  <si>
    <t>一级</t>
  </si>
  <si>
    <t xml:space="preserve">工资及日常管理支出                                                         </t>
  </si>
  <si>
    <t xml:space="preserve">保障县妇联、团县委工资及日常管理支出                                                         </t>
  </si>
  <si>
    <t>团县委西部志愿者生活补助及养老保险缴费24.92万元为夸年度经费，当年未完成支出</t>
  </si>
  <si>
    <t xml:space="preserve">保障县委、县委办及内设的机要保密、督查、档案等工资津贴及工作正常运行支出    </t>
  </si>
  <si>
    <t>工资及日常管理支出</t>
  </si>
  <si>
    <t>未完成常委工作经费3万元</t>
  </si>
  <si>
    <t>保障大学毕业选调生生活补助</t>
  </si>
  <si>
    <t>生活补助</t>
  </si>
  <si>
    <t xml:space="preserve">保障县委编办、党史办、档案局、团县委等单位工资及日常管理支出                                                         </t>
  </si>
  <si>
    <t>其中团县委西部志愿者生活补助及养老保险缴费5.63万元为夸年度经费，当年未完成支出</t>
  </si>
  <si>
    <t>补助预备役部队经费</t>
  </si>
  <si>
    <t>军队运行经费</t>
  </si>
  <si>
    <t>保障 机关事业单位基本养老保险缴费、职业年金、遗属补助支出</t>
  </si>
  <si>
    <t>社会保障缴费支出</t>
  </si>
  <si>
    <t>保障医疗保险缴费及公务员医疗补助</t>
  </si>
  <si>
    <t>医疗保险经费及公务员医疗补助</t>
  </si>
  <si>
    <t xml:space="preserve">县妇联、团县委、工商联等单位开展贷免扶补业务费及日常管理支出                                                       </t>
  </si>
  <si>
    <t>业务费及日常管理支出</t>
  </si>
  <si>
    <t xml:space="preserve">县妇联、团县委、工商联等单位贷免扶补业务费当年未完成支出                                                         </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</si>
  <si>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</si>
  <si>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</si>
  <si>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</si>
  <si>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</si>
  <si>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</si>
  <si>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</si>
  <si>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</si>
  <si>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</si>
  <si>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</si>
  <si>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</si>
  <si>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</si>
  <si>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1、保障县委、县委办及内设的机要保密、督查、档案等工资津贴及工作正常运行支出。                                                                      2、保障县委编办、党史办、县妇联、团县委、工商联等单位工资及日常管理支出。                                                         3、保障洱源县档案馆、洱源县青少年宫等单位工资及日常管理支出。</t>
  </si>
  <si>
    <t>=</t>
  </si>
  <si>
    <t>万元</t>
  </si>
  <si>
    <t>团县委西部志愿者生活补助、养老保险缴费为夸年度经费及贷免扶补业务费，当年未完成支出</t>
  </si>
  <si>
    <t>效益指标</t>
  </si>
  <si>
    <t>社会效益指标</t>
  </si>
  <si>
    <t>保障县委各部门工资津贴及正常开展工作经费</t>
  </si>
  <si>
    <t>≧</t>
  </si>
  <si>
    <t>%</t>
  </si>
  <si>
    <t>满意度指标</t>
  </si>
  <si>
    <t>服务对象满意度指标</t>
  </si>
  <si>
    <t>及时宣传、贯彻执行上级党委、政府政策、决策群众满意度高</t>
  </si>
  <si>
    <t>项目支出绩效自评表</t>
  </si>
  <si>
    <t>公开12表</t>
  </si>
  <si>
    <t>项目名称</t>
  </si>
  <si>
    <t>常委专项工作经费</t>
  </si>
  <si>
    <t>主管部门</t>
  </si>
  <si>
    <t>中共洱源县委</t>
  </si>
  <si>
    <t>实施单位</t>
  </si>
  <si>
    <t>中共洱源县委办公室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</si>
  <si>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</si>
  <si>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</si>
  <si>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</si>
  <si>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</si>
  <si>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</si>
  <si>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</si>
  <si>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</si>
  <si>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</si>
  <si>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</si>
  <si>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</si>
  <si>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</si>
  <si>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</si>
  <si>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</si>
  <si>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目标1：保障各项工作的正常开展
 目标2：保障及时完成上级党委、政府政策、决策贯彻执行
</t>
  </si>
  <si>
    <t>圆满完成县内重点工作及上级党委政府政策、决策的贯彻执行</t>
  </si>
  <si>
    <t>绩效指标</t>
  </si>
  <si>
    <t xml:space="preserve">年度指标值 </t>
  </si>
  <si>
    <t>日常公用经费及报刊宣传资料费</t>
  </si>
  <si>
    <t>％</t>
  </si>
  <si>
    <t>服务对象满意度
指标</t>
  </si>
  <si>
    <t>及时宣传、贯彻执行上级党委、政府政策、群众满意度高</t>
  </si>
  <si>
    <t>其他需要说明事项</t>
  </si>
  <si>
    <t>总分</t>
  </si>
  <si>
    <t>100</t>
  </si>
  <si>
    <t>（自评等级：优）</t>
  </si>
  <si>
    <t>县委全会及其他会议费</t>
  </si>
  <si>
    <t xml:space="preserve"> 目标1：保障县委各项工作的正常开展
 目标2：保障及时完成上级党委、政府政策、决策贯彻执行
</t>
  </si>
  <si>
    <t>县委全委会议及其他工作会议费</t>
  </si>
  <si>
    <t>机要局保密局专业培训费及工作经费（含加密手机装备经费）</t>
  </si>
  <si>
    <t xml:space="preserve"> 目标1：保障机要保密局各项工作的正常开展
 目标2：保障及时完成上级党委、政府政策、决策贯彻执行
</t>
  </si>
  <si>
    <t>日常办公经费、维修维护费</t>
  </si>
  <si>
    <t>保障日常工作高效运转，服务对象满意度高</t>
  </si>
  <si>
    <t>县委办电子政务运行维修经费工作经费</t>
  </si>
  <si>
    <t xml:space="preserve"> 目标1：保障县委办各项工作的正常开展
 目标2：保障及时完成上级党委、政府政策、决策贯彻执行
</t>
  </si>
  <si>
    <t>日常办公经费及维修维护费</t>
  </si>
  <si>
    <t>县委办涉密文件翻印、运行维护费</t>
  </si>
  <si>
    <t>洱源县关工委未成年人司法项目经费</t>
  </si>
  <si>
    <t>洱源县关心下一代工作委员会办公室</t>
  </si>
  <si>
    <t xml:space="preserve"> 目标1：保障关工委各项工作的正常开展
 目标2：保障及时完成上级党委、政府政策、决策贯彻执行
</t>
  </si>
  <si>
    <t>开展青少年法治宣传教育及维权活动</t>
  </si>
  <si>
    <t>洱源县关工委工作经费</t>
  </si>
  <si>
    <t>关工委开展青少年法治宣传教育及维权活动</t>
  </si>
  <si>
    <t>全县妇女儿童工作经费</t>
  </si>
  <si>
    <t>洱源县妇女联合会</t>
  </si>
  <si>
    <t xml:space="preserve"> 目标1：保障妇联各项工作的正常开展
 目标2：保障及时完成上级党委、政府政策、决策贯彻执行
</t>
  </si>
  <si>
    <t>开展妇女儿童法治宣传教育及维权活动</t>
  </si>
  <si>
    <t>洱源县档案馆工作经费</t>
  </si>
  <si>
    <t>洱源县档案馆</t>
  </si>
  <si>
    <t xml:space="preserve"> 目标1：保障档案馆各项工作的正常开展
 目标2：保障及时完成上级党委、政府政策、决策贯彻执行
</t>
  </si>
  <si>
    <t>档案馆运行维护费</t>
  </si>
  <si>
    <t>洱源县工商联工作经费</t>
  </si>
  <si>
    <t>洱源县工商联</t>
  </si>
  <si>
    <t xml:space="preserve"> 目标1：保障工商联各项工作的正常开展
 目标2：保障及时完成上级党委、政府政策、决策贯彻执行
</t>
  </si>
  <si>
    <t>工商联日常办公经费、差旅费等</t>
  </si>
  <si>
    <t>中共洱源编办工作经费</t>
  </si>
  <si>
    <t>中国共产党洱源县编制委员会办公室</t>
  </si>
  <si>
    <t xml:space="preserve"> 目标1：保障编办各项工作的正常开展
 目标2：保障及时完成上级党委、政府政策、决策贯彻执行
</t>
  </si>
  <si>
    <t>编办日常办公经费、差旅费等</t>
  </si>
  <si>
    <t>共青团青少年工作经费</t>
  </si>
  <si>
    <t>共青团洱源县委</t>
  </si>
  <si>
    <t xml:space="preserve"> 目标1：保障共青团各项工作的正常开展
 目标2：保障及时完成上级党委、政府政策、决策贯彻执行
</t>
  </si>
  <si>
    <t>团县委日常办公经费、差旅费等</t>
  </si>
  <si>
    <t>洱源县青少年宫工作经费</t>
  </si>
  <si>
    <t xml:space="preserve"> 目标1：保障共青团、少年宫各项工作的正常开展
 目标2：保障及时完成上级党委、政府政策、决策贯彻执行
</t>
  </si>
  <si>
    <t>青少年宫日常办公经费、差旅费等</t>
  </si>
  <si>
    <t>洱源县党史办工作经费</t>
  </si>
  <si>
    <t>洱源县党史征集办公室</t>
  </si>
  <si>
    <t xml:space="preserve"> 目标1：保障党史办各项工作的正常开展
 目标2：保障及时完成上级党委、政府政策、决策贯彻执行
</t>
  </si>
  <si>
    <t>党史办日常办公经费、差旅费等</t>
  </si>
  <si>
    <t>党史办宫日常办公经费、差旅费等</t>
  </si>
  <si>
    <t>洱源县预备役二营工作经费</t>
  </si>
  <si>
    <t>洱源县预备役二营</t>
  </si>
  <si>
    <t xml:space="preserve"> 目标1：保障预备役二营各项工作的正常开展
 目标2：保障及时完成上级党委、政府政策、决策贯彻执行
</t>
  </si>
  <si>
    <t>日常办公经费、差旅费及军队运行经费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</si>
</sst>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1">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b/>
      <sz val="10"/>
      <name val="宋体"/>
      <family val="0"/>
    </font>
    <font>
      <sz val="22"/>
      <color indexed="63"/>
      <name val="黑体"/>
      <family val="3"/>
    </font>
    <font>
      <sz val="12"/>
      <color indexed="63"/>
      <name val="宋体"/>
      <family val="0"/>
    </font>
    <font>
      <sz val="11"/>
      <color indexed="63"/>
      <name val="宋体"/>
      <family val="0"/>
    </font>
    <font>
      <b/>
      <sz val="9"/>
      <name val="宋体"/>
      <family val="0"/>
    </font>
    <font>
      <u val="single"/>
      <sz val="11"/>
      <color indexed="20"/>
      <name val="宋体"/>
      <family val="0"/>
    </font>
    <font>
      <u val="single"/>
      <sz val="11"/>
      <color indexed="12"/>
      <name val="宋体"/>
      <family val="0"/>
    </font>
    <font>
      <b/>
      <sz val="18"/>
      <color indexed="54"/>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8"/>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53"/>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8"/>
      </left>
      <right/>
      <top>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
      <left style="thin">
        <color indexed="23"/>
      </left>
      <right/>
      <top>
        <color indexed="8"/>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0">
    <xf numFmtId="0" fontId="0" fillId="0" borderId="0" xfId="0"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Fill="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180" fontId="5" fillId="0" borderId="12" xfId="0" applyNumberFormat="1" applyFont="1" applyFill="1" applyBorder="1" applyAlignment="1">
      <alignment horizontal="right" vertical="center"/>
    </xf>
    <xf numFmtId="9" fontId="5" fillId="0" borderId="13" xfId="0" applyNumberFormat="1" applyFont="1" applyFill="1" applyBorder="1" applyAlignment="1" applyProtection="1">
      <alignment horizontal="right" vertical="center"/>
      <protection/>
    </xf>
    <xf numFmtId="10" fontId="5" fillId="0" borderId="12" xfId="0" applyNumberFormat="1" applyFont="1" applyFill="1" applyBorder="1" applyAlignment="1">
      <alignment horizontal="right" vertical="center"/>
    </xf>
    <xf numFmtId="10"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wrapText="1"/>
    </xf>
    <xf numFmtId="0" fontId="5" fillId="0" borderId="16" xfId="0" applyFont="1" applyFill="1" applyBorder="1" applyAlignment="1">
      <alignment horizontal="center" vertical="center"/>
    </xf>
    <xf numFmtId="0" fontId="5" fillId="0" borderId="16" xfId="0" applyFont="1" applyFill="1" applyBorder="1" applyAlignment="1">
      <alignment horizontal="left" vertical="center" wrapText="1"/>
    </xf>
    <xf numFmtId="4" fontId="5" fillId="0" borderId="16" xfId="0" applyNumberFormat="1" applyFont="1" applyFill="1" applyBorder="1" applyAlignment="1">
      <alignment horizontal="right" vertical="center"/>
    </xf>
    <xf numFmtId="0" fontId="5" fillId="0" borderId="17" xfId="0" applyFont="1" applyFill="1" applyBorder="1" applyAlignment="1">
      <alignment wrapText="1"/>
    </xf>
    <xf numFmtId="0" fontId="5" fillId="0" borderId="13" xfId="0" applyFont="1" applyFill="1" applyBorder="1" applyAlignment="1">
      <alignment horizontal="center" vertical="center"/>
    </xf>
    <xf numFmtId="0" fontId="6" fillId="0" borderId="13" xfId="0" applyFont="1" applyFill="1" applyBorder="1" applyAlignment="1">
      <alignment horizontal="center" vertical="center"/>
    </xf>
    <xf numFmtId="4" fontId="5" fillId="0" borderId="13" xfId="0" applyNumberFormat="1" applyFont="1" applyFill="1" applyBorder="1" applyAlignment="1">
      <alignment horizontal="right"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right" vertical="center"/>
    </xf>
    <xf numFmtId="180" fontId="5" fillId="0" borderId="12" xfId="0" applyNumberFormat="1" applyFont="1" applyFill="1" applyBorder="1" applyAlignment="1">
      <alignment horizontal="center" vertical="center"/>
    </xf>
    <xf numFmtId="10" fontId="5" fillId="0" borderId="12"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5" fillId="0" borderId="11" xfId="0" applyFont="1" applyFill="1" applyBorder="1" applyAlignment="1">
      <alignment horizontal="left" vertical="center" wrapText="1"/>
    </xf>
    <xf numFmtId="9" fontId="5" fillId="0" borderId="12" xfId="0" applyNumberFormat="1" applyFont="1" applyFill="1" applyBorder="1" applyAlignment="1">
      <alignment horizontal="center" vertical="center"/>
    </xf>
    <xf numFmtId="0" fontId="5" fillId="0" borderId="12" xfId="0" applyFont="1" applyFill="1" applyBorder="1" applyAlignment="1">
      <alignment horizontal="right" vertical="center"/>
    </xf>
    <xf numFmtId="0" fontId="5" fillId="0" borderId="18" xfId="0" applyFont="1" applyFill="1" applyBorder="1" applyAlignment="1">
      <alignment horizontal="left" vertical="center" wrapText="1"/>
    </xf>
    <xf numFmtId="4" fontId="5" fillId="0" borderId="12"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9" fontId="5" fillId="0" borderId="12" xfId="0" applyNumberFormat="1" applyFont="1" applyFill="1" applyBorder="1" applyAlignment="1" applyProtection="1">
      <alignment horizontal="center" vertical="center"/>
      <protection/>
    </xf>
    <xf numFmtId="0" fontId="1" fillId="0" borderId="10" xfId="0" applyFont="1" applyFill="1" applyBorder="1" applyAlignment="1">
      <alignment horizontal="righ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3" fillId="0" borderId="0" xfId="0" applyFont="1" applyFill="1" applyAlignment="1">
      <alignment horizontal="center" vertical="center"/>
    </xf>
    <xf numFmtId="0" fontId="5" fillId="0" borderId="12" xfId="0" applyFont="1" applyFill="1" applyBorder="1" applyAlignment="1">
      <alignment vertical="center" wrapText="1"/>
    </xf>
    <xf numFmtId="0" fontId="3" fillId="33" borderId="0" xfId="0" applyFont="1" applyFill="1" applyAlignment="1">
      <alignment horizontal="center" vertical="center"/>
    </xf>
    <xf numFmtId="0" fontId="0" fillId="0" borderId="0" xfId="0" applyBorder="1"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9" xfId="0" applyFont="1" applyFill="1" applyBorder="1" applyAlignment="1">
      <alignment horizontal="left" vertical="center"/>
    </xf>
    <xf numFmtId="0" fontId="1"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6" xfId="0" applyFont="1" applyFill="1" applyBorder="1" applyAlignment="1">
      <alignment horizontal="center" vertical="center"/>
    </xf>
    <xf numFmtId="0" fontId="5" fillId="0" borderId="12" xfId="0" applyFont="1" applyBorder="1" applyAlignment="1">
      <alignment horizontal="center" vertical="center"/>
    </xf>
    <xf numFmtId="0" fontId="7" fillId="34" borderId="11" xfId="0" applyFont="1" applyFill="1" applyBorder="1" applyAlignment="1">
      <alignment horizontal="left" vertical="center"/>
    </xf>
    <xf numFmtId="0" fontId="5" fillId="33" borderId="12" xfId="0" applyFont="1" applyFill="1" applyBorder="1" applyAlignment="1">
      <alignment horizontal="center" vertical="center" shrinkToFit="1"/>
    </xf>
    <xf numFmtId="0" fontId="5" fillId="34" borderId="11" xfId="0" applyFont="1" applyFill="1" applyBorder="1" applyAlignment="1">
      <alignment horizontal="left" vertical="center"/>
    </xf>
    <xf numFmtId="4" fontId="5" fillId="33" borderId="12" xfId="0" applyNumberFormat="1" applyFont="1" applyFill="1" applyBorder="1" applyAlignment="1">
      <alignment horizontal="right" vertical="center"/>
    </xf>
    <xf numFmtId="4" fontId="5" fillId="33" borderId="12" xfId="0" applyNumberFormat="1" applyFont="1" applyFill="1" applyBorder="1" applyAlignment="1">
      <alignment horizontal="right" vertical="center" shrinkToFit="1"/>
    </xf>
    <xf numFmtId="3" fontId="5" fillId="33" borderId="12" xfId="0" applyNumberFormat="1" applyFont="1" applyFill="1" applyBorder="1" applyAlignment="1">
      <alignment horizontal="right" vertical="center" shrinkToFit="1"/>
    </xf>
    <xf numFmtId="0" fontId="5" fillId="33" borderId="11" xfId="0" applyFont="1" applyFill="1" applyBorder="1" applyAlignment="1">
      <alignment horizontal="left" vertical="center" wrapText="1"/>
    </xf>
    <xf numFmtId="0" fontId="5" fillId="0" borderId="12" xfId="0" applyFont="1" applyBorder="1"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9" fillId="33" borderId="9" xfId="0" applyFont="1" applyFill="1" applyBorder="1" applyAlignment="1">
      <alignment horizontal="left" vertical="center"/>
    </xf>
    <xf numFmtId="0" fontId="9" fillId="33" borderId="10" xfId="0" applyFont="1" applyFill="1" applyBorder="1" applyAlignment="1">
      <alignment horizontal="center" vertical="center"/>
    </xf>
    <xf numFmtId="0" fontId="2" fillId="33" borderId="0" xfId="0" applyFont="1" applyFill="1" applyBorder="1" applyAlignment="1">
      <alignment horizontal="left" vertical="center"/>
    </xf>
    <xf numFmtId="0" fontId="5" fillId="34"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34"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4" borderId="12" xfId="0" applyFont="1" applyFill="1" applyBorder="1" applyAlignment="1">
      <alignment horizontal="distributed" vertical="center" wrapText="1"/>
    </xf>
    <xf numFmtId="0" fontId="5" fillId="34" borderId="12"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35" borderId="12" xfId="0" applyFont="1" applyFill="1" applyBorder="1" applyAlignment="1">
      <alignment horizontal="left" vertical="center" shrinkToFit="1"/>
    </xf>
    <xf numFmtId="0" fontId="9" fillId="0" borderId="0" xfId="0" applyFont="1" applyBorder="1" applyAlignment="1">
      <alignment horizontal="center" vertical="center"/>
    </xf>
    <xf numFmtId="0" fontId="2" fillId="33" borderId="0" xfId="0" applyFont="1" applyFill="1" applyBorder="1" applyAlignment="1">
      <alignment horizontal="left" vertical="center"/>
    </xf>
    <xf numFmtId="0" fontId="0" fillId="0" borderId="0" xfId="0" applyBorder="1" applyAlignment="1">
      <alignment/>
    </xf>
    <xf numFmtId="0" fontId="9" fillId="33" borderId="0" xfId="0" applyFont="1" applyFill="1" applyBorder="1" applyAlignment="1">
      <alignment horizontal="right" vertical="center"/>
    </xf>
    <xf numFmtId="0" fontId="5" fillId="0" borderId="16" xfId="0" applyFont="1" applyBorder="1" applyAlignment="1">
      <alignment horizontal="center" vertical="center" wrapText="1"/>
    </xf>
    <xf numFmtId="0" fontId="2" fillId="33" borderId="0" xfId="0" applyFont="1" applyFill="1" applyBorder="1" applyAlignment="1">
      <alignment horizontal="left" vertical="center"/>
    </xf>
    <xf numFmtId="0" fontId="2" fillId="33" borderId="9" xfId="0" applyFont="1" applyFill="1" applyBorder="1" applyAlignment="1">
      <alignment horizontal="left" vertical="center"/>
    </xf>
    <xf numFmtId="0" fontId="2" fillId="0" borderId="10" xfId="0" applyFont="1" applyBorder="1" applyAlignment="1">
      <alignment horizontal="left" vertical="center"/>
    </xf>
    <xf numFmtId="0" fontId="5" fillId="0" borderId="19" xfId="0" applyFont="1" applyBorder="1" applyAlignment="1">
      <alignment horizontal="center" vertical="center" wrapText="1"/>
    </xf>
    <xf numFmtId="0" fontId="1" fillId="0" borderId="10" xfId="0" applyFont="1" applyBorder="1" applyAlignment="1">
      <alignment horizontal="center" vertical="center"/>
    </xf>
    <xf numFmtId="0" fontId="9" fillId="33" borderId="0" xfId="0" applyFont="1" applyFill="1" applyBorder="1" applyAlignment="1">
      <alignment horizontal="right" vertical="center"/>
    </xf>
    <xf numFmtId="0" fontId="2" fillId="0" borderId="21" xfId="0" applyFont="1" applyBorder="1" applyAlignment="1">
      <alignment horizontal="left" vertical="center"/>
    </xf>
    <xf numFmtId="0" fontId="10" fillId="33" borderId="9" xfId="0" applyFont="1" applyFill="1" applyBorder="1" applyAlignment="1">
      <alignment horizontal="left" vertical="center"/>
    </xf>
    <xf numFmtId="0" fontId="10" fillId="33" borderId="0" xfId="0" applyFont="1" applyFill="1" applyBorder="1" applyAlignment="1">
      <alignment horizontal="center" vertical="center"/>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5" fillId="33" borderId="12" xfId="0" applyFont="1" applyFill="1" applyBorder="1" applyAlignment="1">
      <alignment horizontal="right" vertical="center" shrinkToFit="1"/>
    </xf>
    <xf numFmtId="0" fontId="5" fillId="34"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10" fillId="0" borderId="0" xfId="0" applyFont="1" applyBorder="1" applyAlignment="1">
      <alignment horizontal="center" vertical="center"/>
    </xf>
    <xf numFmtId="0" fontId="10" fillId="33" borderId="0" xfId="0" applyFont="1" applyFill="1" applyBorder="1" applyAlignment="1">
      <alignment horizontal="right" vertical="center"/>
    </xf>
    <xf numFmtId="0" fontId="7" fillId="34" borderId="11"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4" fontId="11" fillId="34" borderId="12" xfId="0" applyNumberFormat="1" applyFont="1" applyFill="1" applyBorder="1" applyAlignment="1">
      <alignment horizontal="right" vertical="center" shrinkToFit="1"/>
    </xf>
    <xf numFmtId="0" fontId="2" fillId="33" borderId="22" xfId="0" applyFont="1" applyFill="1" applyBorder="1" applyAlignment="1">
      <alignment horizontal="left" vertical="center"/>
    </xf>
    <xf numFmtId="0" fontId="9" fillId="33" borderId="20" xfId="0" applyFont="1" applyFill="1" applyBorder="1" applyAlignment="1">
      <alignment horizontal="right" vertical="center"/>
    </xf>
    <xf numFmtId="0" fontId="9" fillId="33" borderId="21" xfId="0"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5" fillId="34" borderId="11" xfId="0" applyFont="1" applyFill="1" applyBorder="1" applyAlignment="1">
      <alignment horizontal="distributed" vertical="center"/>
    </xf>
    <xf numFmtId="0" fontId="5" fillId="0" borderId="12" xfId="0" applyFont="1" applyBorder="1" applyAlignment="1">
      <alignment horizontal="distributed" vertical="center"/>
    </xf>
    <xf numFmtId="0" fontId="5" fillId="34" borderId="12" xfId="0" applyFont="1" applyFill="1" applyBorder="1" applyAlignment="1">
      <alignment horizontal="distributed" vertical="center"/>
    </xf>
    <xf numFmtId="0" fontId="5" fillId="0" borderId="11" xfId="0" applyFont="1" applyBorder="1" applyAlignment="1">
      <alignment horizontal="center" vertical="center" shrinkToFit="1"/>
    </xf>
    <xf numFmtId="0" fontId="7" fillId="34" borderId="12" xfId="0" applyFont="1" applyFill="1" applyBorder="1" applyAlignment="1">
      <alignment horizontal="left" vertical="center" shrinkToFit="1"/>
    </xf>
    <xf numFmtId="0" fontId="5" fillId="33" borderId="11" xfId="0" applyFont="1" applyFill="1" applyBorder="1" applyAlignment="1">
      <alignment horizontal="left" vertical="center"/>
    </xf>
    <xf numFmtId="0" fontId="5" fillId="0" borderId="12" xfId="0" applyFont="1" applyBorder="1" applyAlignment="1">
      <alignment horizontal="left" vertical="center"/>
    </xf>
    <xf numFmtId="0" fontId="1" fillId="33" borderId="0" xfId="0" applyFont="1" applyFill="1" applyBorder="1" applyAlignment="1">
      <alignment horizontal="left" vertical="center"/>
    </xf>
    <xf numFmtId="0" fontId="8" fillId="33" borderId="0" xfId="0" applyFont="1" applyFill="1" applyBorder="1" applyAlignment="1">
      <alignment horizontal="right" vertical="center"/>
    </xf>
    <xf numFmtId="0" fontId="5" fillId="34" borderId="23" xfId="0" applyFont="1" applyFill="1" applyBorder="1" applyAlignment="1">
      <alignment horizontal="left" vertical="center"/>
    </xf>
    <xf numFmtId="0" fontId="5" fillId="33" borderId="16" xfId="0" applyFont="1" applyFill="1" applyBorder="1" applyAlignment="1">
      <alignment horizontal="left" vertical="center"/>
    </xf>
    <xf numFmtId="0" fontId="5" fillId="34" borderId="24" xfId="0" applyFont="1" applyFill="1" applyBorder="1" applyAlignment="1">
      <alignment horizontal="left" vertical="center"/>
    </xf>
    <xf numFmtId="0" fontId="5" fillId="33" borderId="2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0"/>
  <sheetViews>
    <sheetView tabSelected="1" workbookViewId="0" topLeftCell="A1">
      <selection activeCell="F19" sqref="F19"/>
    </sheetView>
  </sheetViews>
  <sheetFormatPr defaultColWidth="9.140625" defaultRowHeight="12.75"/>
  <cols>
    <col min="1" max="1" width="43.421875" style="0" customWidth="1"/>
    <col min="2" max="2" width="71.28125" style="0" customWidth="1"/>
  </cols>
  <sheetData>
    <row r="1" spans="1:6" ht="27.75" customHeight="1">
      <c r="A1" s="134"/>
      <c r="B1" s="135" t="s">
        <v>0</v>
      </c>
      <c r="C1" s="54"/>
      <c r="D1" s="54"/>
      <c r="E1" s="54"/>
      <c r="F1" s="54"/>
    </row>
    <row r="2" spans="1:6" ht="15" customHeight="1">
      <c r="A2" s="57"/>
      <c r="B2" s="107" t="s">
        <v>1</v>
      </c>
      <c r="C2" s="54"/>
      <c r="D2" s="54"/>
      <c r="E2" s="54"/>
      <c r="F2" s="54"/>
    </row>
    <row r="3" spans="1:6" ht="15" customHeight="1">
      <c r="A3" s="81" t="s">
        <v>2</v>
      </c>
      <c r="B3" s="107" t="s">
        <v>3</v>
      </c>
      <c r="C3" s="54"/>
      <c r="D3" s="54"/>
      <c r="E3" s="54"/>
      <c r="F3" s="54"/>
    </row>
    <row r="4" spans="1:2" ht="15" customHeight="1">
      <c r="A4" s="136" t="s">
        <v>4</v>
      </c>
      <c r="B4" s="137" t="s">
        <v>5</v>
      </c>
    </row>
    <row r="5" spans="1:2" ht="15" customHeight="1">
      <c r="A5" s="138" t="s">
        <v>6</v>
      </c>
      <c r="B5" s="139" t="s">
        <v>7</v>
      </c>
    </row>
    <row r="6" spans="1:2" ht="15" customHeight="1">
      <c r="A6" s="138" t="s">
        <v>8</v>
      </c>
      <c r="B6" s="139" t="s">
        <v>9</v>
      </c>
    </row>
    <row r="7" spans="1:2" ht="15" customHeight="1">
      <c r="A7" s="138" t="s">
        <v>10</v>
      </c>
      <c r="B7" s="139" t="s">
        <v>11</v>
      </c>
    </row>
    <row r="8" spans="1:2" ht="15" customHeight="1">
      <c r="A8" s="138" t="s">
        <v>12</v>
      </c>
      <c r="B8" s="139" t="s">
        <v>13</v>
      </c>
    </row>
    <row r="9" spans="1:2" ht="15" customHeight="1">
      <c r="A9" s="138" t="s">
        <v>14</v>
      </c>
      <c r="B9" s="139" t="s">
        <v>15</v>
      </c>
    </row>
    <row r="10" spans="1:2" ht="15" customHeight="1">
      <c r="A10" s="138" t="s">
        <v>16</v>
      </c>
      <c r="B10" s="139"/>
    </row>
    <row r="11" spans="1:2" ht="15" customHeight="1">
      <c r="A11" s="138" t="s">
        <v>17</v>
      </c>
      <c r="B11" s="139" t="s">
        <v>18</v>
      </c>
    </row>
    <row r="12" spans="1:2" ht="15" customHeight="1">
      <c r="A12" s="138" t="s">
        <v>19</v>
      </c>
      <c r="B12" s="139" t="s">
        <v>20</v>
      </c>
    </row>
    <row r="13" spans="1:2" ht="15" customHeight="1">
      <c r="A13" s="138" t="s">
        <v>21</v>
      </c>
      <c r="B13" s="139" t="s">
        <v>22</v>
      </c>
    </row>
    <row r="14" spans="1:2" ht="15" customHeight="1">
      <c r="A14" s="138" t="s">
        <v>23</v>
      </c>
      <c r="B14" s="139" t="s">
        <v>24</v>
      </c>
    </row>
    <row r="15" spans="1:2" ht="15" customHeight="1">
      <c r="A15" s="138" t="s">
        <v>25</v>
      </c>
      <c r="B15" s="139" t="s">
        <v>26</v>
      </c>
    </row>
    <row r="16" spans="1:2" ht="15" customHeight="1">
      <c r="A16" s="138" t="s">
        <v>27</v>
      </c>
      <c r="B16" s="139" t="s">
        <v>28</v>
      </c>
    </row>
    <row r="17" spans="1:2" ht="15" customHeight="1">
      <c r="A17" s="138" t="s">
        <v>29</v>
      </c>
      <c r="B17" s="139" t="s">
        <v>30</v>
      </c>
    </row>
    <row r="18" spans="1:2" ht="15" customHeight="1">
      <c r="A18" s="138" t="s">
        <v>31</v>
      </c>
      <c r="B18" s="139" t="s">
        <v>32</v>
      </c>
    </row>
    <row r="19" spans="1:2" ht="15" customHeight="1">
      <c r="A19" s="138" t="s">
        <v>33</v>
      </c>
      <c r="B19" s="139" t="s">
        <v>34</v>
      </c>
    </row>
    <row r="20" spans="1:2" ht="15" customHeight="1">
      <c r="A20" s="138" t="s">
        <v>35</v>
      </c>
      <c r="B20" s="139" t="s">
        <v>28</v>
      </c>
    </row>
    <row r="21" spans="1:2" ht="15" customHeight="1">
      <c r="A21" s="138" t="s">
        <v>36</v>
      </c>
      <c r="B21" s="139" t="s">
        <v>37</v>
      </c>
    </row>
    <row r="22" spans="1:2" ht="15" customHeight="1">
      <c r="A22" s="138" t="s">
        <v>38</v>
      </c>
      <c r="B22" s="139" t="s">
        <v>39</v>
      </c>
    </row>
    <row r="23" spans="1:2" ht="15" customHeight="1">
      <c r="A23" s="138" t="s">
        <v>40</v>
      </c>
      <c r="B23" s="139" t="s">
        <v>41</v>
      </c>
    </row>
    <row r="24" spans="1:2" ht="15" customHeight="1">
      <c r="A24" s="138" t="s">
        <v>42</v>
      </c>
      <c r="B24" s="139" t="s">
        <v>43</v>
      </c>
    </row>
    <row r="25" spans="1:2" ht="15" customHeight="1">
      <c r="A25" s="138" t="s">
        <v>44</v>
      </c>
      <c r="B25" s="139" t="s">
        <v>45</v>
      </c>
    </row>
    <row r="26" spans="1:2" ht="15" customHeight="1">
      <c r="A26" s="138" t="s">
        <v>46</v>
      </c>
      <c r="B26" s="139"/>
    </row>
    <row r="27" spans="1:2" ht="15" customHeight="1">
      <c r="A27" s="138" t="s">
        <v>47</v>
      </c>
      <c r="B27" s="139" t="s">
        <v>48</v>
      </c>
    </row>
    <row r="28" spans="1:2" ht="15" customHeight="1">
      <c r="A28" s="138" t="s">
        <v>49</v>
      </c>
      <c r="B28" s="139" t="s">
        <v>50</v>
      </c>
    </row>
    <row r="29" spans="1:2" ht="15" customHeight="1">
      <c r="A29" s="138" t="s">
        <v>51</v>
      </c>
      <c r="B29" s="139"/>
    </row>
    <row r="30" spans="1:2" ht="15" customHeight="1">
      <c r="A30" s="57"/>
      <c r="B30" s="122" t="s">
        <v>1</v>
      </c>
    </row>
  </sheetData>
  <sheetProtection/>
  <printOptions/>
  <pageMargins left="0.75" right="0.75" top="1" bottom="1" header="0.5" footer="0.5"/>
  <pageSetup fitToHeight="1" fitToWidth="1" horizontalDpi="300" verticalDpi="300" orientation="portrait" paperSize="9" scale="76"/>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34"/>
  <sheetViews>
    <sheetView tabSelected="1" workbookViewId="0" topLeftCell="A7">
      <selection activeCell="F19" sqref="F19"/>
    </sheetView>
  </sheetViews>
  <sheetFormatPr defaultColWidth="9.140625" defaultRowHeight="12.75"/>
  <cols>
    <col min="1" max="1" width="42.7109375" style="0" customWidth="1"/>
    <col min="2" max="2" width="5.421875" style="0" customWidth="1"/>
    <col min="3" max="4" width="37.28125" style="0" customWidth="1"/>
  </cols>
  <sheetData>
    <row r="1" spans="1:8" ht="27.75" customHeight="1">
      <c r="A1" s="53" t="s">
        <v>476</v>
      </c>
      <c r="B1" s="53"/>
      <c r="C1" s="53"/>
      <c r="D1" s="53"/>
      <c r="E1" s="54"/>
      <c r="F1" s="54"/>
      <c r="G1" s="54"/>
      <c r="H1" s="54"/>
    </row>
    <row r="2" spans="1:8" ht="15" customHeight="1">
      <c r="A2" s="55"/>
      <c r="B2" s="56"/>
      <c r="C2" s="56"/>
      <c r="D2" s="56"/>
      <c r="E2" s="54"/>
      <c r="F2" s="54"/>
      <c r="G2" s="54"/>
      <c r="H2" s="54"/>
    </row>
    <row r="3" spans="1:8" ht="15" customHeight="1">
      <c r="A3" s="55"/>
      <c r="B3" s="56"/>
      <c r="C3" s="56"/>
      <c r="D3" s="56"/>
      <c r="E3" s="54"/>
      <c r="F3" s="54"/>
      <c r="G3" s="54"/>
      <c r="H3" s="54"/>
    </row>
    <row r="4" spans="1:8" ht="15" customHeight="1">
      <c r="A4" s="57"/>
      <c r="B4" s="56"/>
      <c r="C4" s="56"/>
      <c r="D4" s="58"/>
      <c r="E4" s="54"/>
      <c r="F4" s="54"/>
      <c r="G4" s="54"/>
      <c r="H4" s="54"/>
    </row>
    <row r="5" spans="1:8" ht="15" customHeight="1">
      <c r="A5" s="59" t="s">
        <v>2</v>
      </c>
      <c r="B5" s="60"/>
      <c r="C5" s="61"/>
      <c r="D5" s="58"/>
      <c r="E5" s="54"/>
      <c r="F5" s="54"/>
      <c r="G5" s="54"/>
      <c r="H5" s="54"/>
    </row>
    <row r="6" spans="1:4" ht="19.5" customHeight="1">
      <c r="A6" s="62" t="s">
        <v>477</v>
      </c>
      <c r="B6" s="63" t="s">
        <v>57</v>
      </c>
      <c r="C6" s="64" t="s">
        <v>478</v>
      </c>
      <c r="D6" s="65" t="s">
        <v>479</v>
      </c>
    </row>
    <row r="7" spans="1:4" ht="19.5" customHeight="1">
      <c r="A7" s="62" t="s">
        <v>480</v>
      </c>
      <c r="B7" s="66" t="s">
        <v>57</v>
      </c>
      <c r="C7" s="63" t="s">
        <v>61</v>
      </c>
      <c r="D7" s="63" t="s">
        <v>62</v>
      </c>
    </row>
    <row r="8" spans="1:4" ht="19.5" customHeight="1">
      <c r="A8" s="67" t="s">
        <v>481</v>
      </c>
      <c r="B8" s="63" t="s">
        <v>61</v>
      </c>
      <c r="C8" s="68" t="s">
        <v>482</v>
      </c>
      <c r="D8" s="68" t="s">
        <v>482</v>
      </c>
    </row>
    <row r="9" spans="1:4" ht="19.5" customHeight="1">
      <c r="A9" s="69" t="s">
        <v>483</v>
      </c>
      <c r="B9" s="63" t="s">
        <v>62</v>
      </c>
      <c r="C9" s="70">
        <v>500000</v>
      </c>
      <c r="D9" s="71">
        <v>182092.02</v>
      </c>
    </row>
    <row r="10" spans="1:4" ht="19.5" customHeight="1">
      <c r="A10" s="69" t="s">
        <v>484</v>
      </c>
      <c r="B10" s="63" t="s">
        <v>70</v>
      </c>
      <c r="C10" s="70"/>
      <c r="D10" s="71"/>
    </row>
    <row r="11" spans="1:4" ht="19.5" customHeight="1">
      <c r="A11" s="69" t="s">
        <v>485</v>
      </c>
      <c r="B11" s="63" t="s">
        <v>74</v>
      </c>
      <c r="C11" s="70">
        <v>310000</v>
      </c>
      <c r="D11" s="71">
        <v>172133.02</v>
      </c>
    </row>
    <row r="12" spans="1:4" ht="19.5" customHeight="1">
      <c r="A12" s="69" t="s">
        <v>486</v>
      </c>
      <c r="B12" s="63" t="s">
        <v>78</v>
      </c>
      <c r="C12" s="70"/>
      <c r="D12" s="71"/>
    </row>
    <row r="13" spans="1:4" ht="19.5" customHeight="1">
      <c r="A13" s="69" t="s">
        <v>487</v>
      </c>
      <c r="B13" s="63" t="s">
        <v>82</v>
      </c>
      <c r="C13" s="70">
        <v>310000</v>
      </c>
      <c r="D13" s="71">
        <v>172133.02</v>
      </c>
    </row>
    <row r="14" spans="1:4" ht="19.5" customHeight="1">
      <c r="A14" s="69" t="s">
        <v>488</v>
      </c>
      <c r="B14" s="63" t="s">
        <v>86</v>
      </c>
      <c r="C14" s="70">
        <v>190000</v>
      </c>
      <c r="D14" s="71">
        <v>9959</v>
      </c>
    </row>
    <row r="15" spans="1:4" ht="19.5" customHeight="1">
      <c r="A15" s="69" t="s">
        <v>489</v>
      </c>
      <c r="B15" s="63" t="s">
        <v>90</v>
      </c>
      <c r="C15" s="68" t="s">
        <v>482</v>
      </c>
      <c r="D15" s="71">
        <v>9959</v>
      </c>
    </row>
    <row r="16" spans="1:4" ht="19.5" customHeight="1">
      <c r="A16" s="69" t="s">
        <v>490</v>
      </c>
      <c r="B16" s="63" t="s">
        <v>93</v>
      </c>
      <c r="C16" s="68" t="s">
        <v>482</v>
      </c>
      <c r="D16" s="71"/>
    </row>
    <row r="17" spans="1:4" ht="19.5" customHeight="1">
      <c r="A17" s="69" t="s">
        <v>491</v>
      </c>
      <c r="B17" s="63" t="s">
        <v>96</v>
      </c>
      <c r="C17" s="68" t="s">
        <v>482</v>
      </c>
      <c r="D17" s="71"/>
    </row>
    <row r="18" spans="1:4" ht="19.5" customHeight="1">
      <c r="A18" s="69" t="s">
        <v>492</v>
      </c>
      <c r="B18" s="63" t="s">
        <v>99</v>
      </c>
      <c r="C18" s="68" t="s">
        <v>482</v>
      </c>
      <c r="D18" s="68" t="s">
        <v>482</v>
      </c>
    </row>
    <row r="19" spans="1:4" ht="19.5" customHeight="1">
      <c r="A19" s="69" t="s">
        <v>493</v>
      </c>
      <c r="B19" s="63" t="s">
        <v>102</v>
      </c>
      <c r="C19" s="68" t="s">
        <v>482</v>
      </c>
      <c r="D19" s="72"/>
    </row>
    <row r="20" spans="1:4" ht="19.5" customHeight="1">
      <c r="A20" s="69" t="s">
        <v>494</v>
      </c>
      <c r="B20" s="63" t="s">
        <v>105</v>
      </c>
      <c r="C20" s="68" t="s">
        <v>482</v>
      </c>
      <c r="D20" s="72"/>
    </row>
    <row r="21" spans="1:4" ht="19.5" customHeight="1">
      <c r="A21" s="69" t="s">
        <v>495</v>
      </c>
      <c r="B21" s="63" t="s">
        <v>108</v>
      </c>
      <c r="C21" s="68" t="s">
        <v>482</v>
      </c>
      <c r="D21" s="72"/>
    </row>
    <row r="22" spans="1:4" ht="19.5" customHeight="1">
      <c r="A22" s="69" t="s">
        <v>496</v>
      </c>
      <c r="B22" s="63" t="s">
        <v>111</v>
      </c>
      <c r="C22" s="68" t="s">
        <v>482</v>
      </c>
      <c r="D22" s="72">
        <v>8</v>
      </c>
    </row>
    <row r="23" spans="1:4" ht="19.5" customHeight="1">
      <c r="A23" s="69" t="s">
        <v>497</v>
      </c>
      <c r="B23" s="63" t="s">
        <v>114</v>
      </c>
      <c r="C23" s="68" t="s">
        <v>482</v>
      </c>
      <c r="D23" s="72">
        <v>16</v>
      </c>
    </row>
    <row r="24" spans="1:4" ht="19.5" customHeight="1">
      <c r="A24" s="69" t="s">
        <v>498</v>
      </c>
      <c r="B24" s="63" t="s">
        <v>117</v>
      </c>
      <c r="C24" s="68" t="s">
        <v>482</v>
      </c>
      <c r="D24" s="72"/>
    </row>
    <row r="25" spans="1:4" ht="19.5" customHeight="1">
      <c r="A25" s="69" t="s">
        <v>499</v>
      </c>
      <c r="B25" s="63" t="s">
        <v>120</v>
      </c>
      <c r="C25" s="68" t="s">
        <v>482</v>
      </c>
      <c r="D25" s="72">
        <v>101</v>
      </c>
    </row>
    <row r="26" spans="1:4" ht="19.5" customHeight="1">
      <c r="A26" s="69" t="s">
        <v>500</v>
      </c>
      <c r="B26" s="63" t="s">
        <v>123</v>
      </c>
      <c r="C26" s="68" t="s">
        <v>482</v>
      </c>
      <c r="D26" s="72"/>
    </row>
    <row r="27" spans="1:4" ht="19.5" customHeight="1">
      <c r="A27" s="69" t="s">
        <v>501</v>
      </c>
      <c r="B27" s="63" t="s">
        <v>126</v>
      </c>
      <c r="C27" s="68" t="s">
        <v>482</v>
      </c>
      <c r="D27" s="72"/>
    </row>
    <row r="28" spans="1:4" ht="19.5" customHeight="1">
      <c r="A28" s="69" t="s">
        <v>502</v>
      </c>
      <c r="B28" s="63" t="s">
        <v>129</v>
      </c>
      <c r="C28" s="68" t="s">
        <v>482</v>
      </c>
      <c r="D28" s="72"/>
    </row>
    <row r="29" spans="1:4" ht="19.5" customHeight="1">
      <c r="A29" s="67" t="s">
        <v>503</v>
      </c>
      <c r="B29" s="63" t="s">
        <v>132</v>
      </c>
      <c r="C29" s="68" t="s">
        <v>482</v>
      </c>
      <c r="D29" s="71">
        <v>1733092.26</v>
      </c>
    </row>
    <row r="30" spans="1:4" ht="19.5" customHeight="1">
      <c r="A30" s="69" t="s">
        <v>504</v>
      </c>
      <c r="B30" s="63" t="s">
        <v>135</v>
      </c>
      <c r="C30" s="68" t="s">
        <v>482</v>
      </c>
      <c r="D30" s="71">
        <v>1733092.26</v>
      </c>
    </row>
    <row r="31" spans="1:4" ht="19.5" customHeight="1">
      <c r="A31" s="69" t="s">
        <v>505</v>
      </c>
      <c r="B31" s="63" t="s">
        <v>138</v>
      </c>
      <c r="C31" s="68" t="s">
        <v>482</v>
      </c>
      <c r="D31" s="71"/>
    </row>
    <row r="32" spans="1:4" ht="59.25" customHeight="1">
      <c r="A32" s="73" t="s">
        <v>506</v>
      </c>
      <c r="B32" s="74" t="s">
        <v>506</v>
      </c>
      <c r="C32" s="74" t="s">
        <v>506</v>
      </c>
      <c r="D32" s="74" t="s">
        <v>506</v>
      </c>
    </row>
    <row r="33" spans="1:4" ht="39" customHeight="1">
      <c r="A33" s="73" t="s">
        <v>507</v>
      </c>
      <c r="B33" s="74" t="s">
        <v>507</v>
      </c>
      <c r="C33" s="74" t="s">
        <v>507</v>
      </c>
      <c r="D33" s="74" t="s">
        <v>507</v>
      </c>
    </row>
    <row r="34" spans="1:4" ht="39" customHeight="1">
      <c r="A34" s="57"/>
      <c r="B34" s="75"/>
      <c r="C34" s="76"/>
      <c r="D34" s="77"/>
    </row>
  </sheetData>
  <sheetProtection/>
  <mergeCells count="5">
    <mergeCell ref="A1:D1"/>
    <mergeCell ref="A32:D32"/>
    <mergeCell ref="A33:D33"/>
    <mergeCell ref="A34:D34"/>
    <mergeCell ref="B6:B7"/>
  </mergeCells>
  <printOptions/>
  <pageMargins left="0.75" right="0.75" top="1" bottom="1" header="0.5" footer="0.5"/>
  <pageSetup fitToHeight="1" fitToWidth="1" horizontalDpi="300" verticalDpi="300" orientation="portrait" paperSize="9" scale="7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1">
      <selection activeCell="F19" sqref="F19"/>
    </sheetView>
  </sheetViews>
  <sheetFormatPr defaultColWidth="9.140625" defaultRowHeight="12.75"/>
  <cols>
    <col min="1" max="3" width="32.140625" style="0" customWidth="1"/>
    <col min="4" max="4" width="57.00390625" style="0" customWidth="1"/>
  </cols>
  <sheetData>
    <row r="1" spans="1:4" ht="27.75" customHeight="1">
      <c r="A1" s="51" t="s">
        <v>508</v>
      </c>
      <c r="B1" s="51"/>
      <c r="C1" s="51"/>
      <c r="D1" s="51"/>
    </row>
    <row r="2" spans="1:4" ht="15" customHeight="1">
      <c r="A2" s="4" t="s">
        <v>2</v>
      </c>
      <c r="B2" s="5"/>
      <c r="C2" s="5"/>
      <c r="D2" s="30" t="s">
        <v>509</v>
      </c>
    </row>
    <row r="3" spans="1:4" ht="153" customHeight="1">
      <c r="A3" s="38" t="s">
        <v>510</v>
      </c>
      <c r="B3" s="17" t="s">
        <v>511</v>
      </c>
      <c r="C3" s="17"/>
      <c r="D3" s="52" t="s">
        <v>512</v>
      </c>
    </row>
    <row r="4" spans="1:4" ht="58.5" customHeight="1">
      <c r="A4" s="38"/>
      <c r="B4" s="17" t="s">
        <v>513</v>
      </c>
      <c r="C4" s="17"/>
      <c r="D4" s="16" t="s">
        <v>514</v>
      </c>
    </row>
    <row r="5" spans="1:4" ht="69" customHeight="1">
      <c r="A5" s="38"/>
      <c r="B5" s="17" t="s">
        <v>515</v>
      </c>
      <c r="C5" s="17"/>
      <c r="D5" s="16" t="s">
        <v>516</v>
      </c>
    </row>
    <row r="6" spans="1:4" ht="22.5" customHeight="1">
      <c r="A6" s="38"/>
      <c r="B6" s="17" t="s">
        <v>517</v>
      </c>
      <c r="C6" s="17"/>
      <c r="D6" s="17" t="s">
        <v>518</v>
      </c>
    </row>
    <row r="7" spans="1:4" ht="54" customHeight="1">
      <c r="A7" s="38"/>
      <c r="B7" s="17" t="s">
        <v>519</v>
      </c>
      <c r="C7" s="17"/>
      <c r="D7" s="16" t="s">
        <v>520</v>
      </c>
    </row>
    <row r="8" spans="1:4" ht="22.5" customHeight="1">
      <c r="A8" s="38" t="s">
        <v>521</v>
      </c>
      <c r="B8" s="17" t="s">
        <v>522</v>
      </c>
      <c r="C8" s="17"/>
      <c r="D8" s="17" t="s">
        <v>523</v>
      </c>
    </row>
    <row r="9" spans="1:4" ht="22.5" customHeight="1">
      <c r="A9" s="38"/>
      <c r="B9" s="17" t="s">
        <v>524</v>
      </c>
      <c r="C9" s="8" t="s">
        <v>525</v>
      </c>
      <c r="D9" s="17" t="s">
        <v>526</v>
      </c>
    </row>
    <row r="10" spans="1:4" ht="22.5" customHeight="1">
      <c r="A10" s="38"/>
      <c r="B10" s="17" t="s">
        <v>524</v>
      </c>
      <c r="C10" s="8" t="s">
        <v>527</v>
      </c>
      <c r="D10" s="17" t="s">
        <v>528</v>
      </c>
    </row>
    <row r="11" spans="1:4" ht="22.5" customHeight="1">
      <c r="A11" s="38" t="s">
        <v>529</v>
      </c>
      <c r="B11" s="17"/>
      <c r="C11" s="17" t="s">
        <v>529</v>
      </c>
      <c r="D11" s="17" t="s">
        <v>530</v>
      </c>
    </row>
    <row r="12" spans="1:4" ht="22.5" customHeight="1">
      <c r="A12" s="38" t="s">
        <v>531</v>
      </c>
      <c r="B12" s="17"/>
      <c r="C12" s="17" t="s">
        <v>531</v>
      </c>
      <c r="D12" s="17" t="s">
        <v>468</v>
      </c>
    </row>
    <row r="13" spans="1:4" ht="22.5" customHeight="1">
      <c r="A13" s="38" t="s">
        <v>532</v>
      </c>
      <c r="B13" s="17"/>
      <c r="C13" s="17" t="s">
        <v>532</v>
      </c>
      <c r="D13" s="17" t="s">
        <v>533</v>
      </c>
    </row>
    <row r="14" spans="1:4" ht="22.5" customHeight="1">
      <c r="A14" s="38" t="s">
        <v>534</v>
      </c>
      <c r="B14" s="17"/>
      <c r="C14" s="17" t="s">
        <v>534</v>
      </c>
      <c r="D14" s="17" t="s">
        <v>468</v>
      </c>
    </row>
    <row r="15" spans="1:4" ht="22.5" customHeight="1">
      <c r="A15" s="38" t="s">
        <v>535</v>
      </c>
      <c r="B15" s="17"/>
      <c r="C15" s="17" t="s">
        <v>535</v>
      </c>
      <c r="D15" s="17" t="s">
        <v>468</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paperSize="9" scale="80"/>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I35"/>
  <sheetViews>
    <sheetView tabSelected="1" workbookViewId="0" topLeftCell="A1">
      <selection activeCell="D19" sqref="D19:F19"/>
    </sheetView>
  </sheetViews>
  <sheetFormatPr defaultColWidth="9.140625" defaultRowHeight="12.75"/>
  <cols>
    <col min="1" max="1" width="30.140625" style="0" customWidth="1"/>
    <col min="2" max="8" width="16.00390625" style="0" customWidth="1"/>
    <col min="9" max="9" width="32.8515625" style="0" customWidth="1"/>
  </cols>
  <sheetData>
    <row r="1" spans="1:9" ht="27.75" customHeight="1">
      <c r="A1" s="33"/>
      <c r="B1" s="2"/>
      <c r="C1" s="2"/>
      <c r="D1" s="2"/>
      <c r="E1" s="3" t="s">
        <v>536</v>
      </c>
      <c r="F1" s="2"/>
      <c r="G1" s="2"/>
      <c r="H1" s="2"/>
      <c r="I1" s="2"/>
    </row>
    <row r="2" spans="1:9" ht="15" customHeight="1">
      <c r="A2" s="34"/>
      <c r="B2" s="35"/>
      <c r="C2" s="35"/>
      <c r="D2" s="35"/>
      <c r="E2" s="35"/>
      <c r="F2" s="35"/>
      <c r="G2" s="35"/>
      <c r="H2" s="35"/>
      <c r="I2" s="35"/>
    </row>
    <row r="3" spans="1:9" ht="15" customHeight="1">
      <c r="A3" s="36" t="s">
        <v>2</v>
      </c>
      <c r="B3" s="5"/>
      <c r="C3" s="5"/>
      <c r="D3" s="5"/>
      <c r="E3" s="37"/>
      <c r="F3" s="5"/>
      <c r="G3" s="5"/>
      <c r="H3" s="5"/>
      <c r="I3" s="48" t="s">
        <v>537</v>
      </c>
    </row>
    <row r="4" spans="1:9" ht="19.5" customHeight="1">
      <c r="A4" s="7" t="s">
        <v>538</v>
      </c>
      <c r="B4" s="17" t="s">
        <v>5</v>
      </c>
      <c r="C4" s="17"/>
      <c r="D4" s="17"/>
      <c r="E4" s="17"/>
      <c r="F4" s="17"/>
      <c r="G4" s="17"/>
      <c r="H4" s="17"/>
      <c r="I4" s="17"/>
    </row>
    <row r="5" spans="1:9" ht="19.5" customHeight="1">
      <c r="A5" s="7" t="s">
        <v>539</v>
      </c>
      <c r="B5" s="8"/>
      <c r="C5" s="8" t="s">
        <v>539</v>
      </c>
      <c r="D5" s="8" t="s">
        <v>539</v>
      </c>
      <c r="E5" s="8" t="s">
        <v>539</v>
      </c>
      <c r="F5" s="8" t="s">
        <v>539</v>
      </c>
      <c r="G5" s="8" t="s">
        <v>539</v>
      </c>
      <c r="H5" s="8" t="s">
        <v>540</v>
      </c>
      <c r="I5" s="8"/>
    </row>
    <row r="6" spans="1:9" ht="19.5" customHeight="1">
      <c r="A6" s="38" t="s">
        <v>541</v>
      </c>
      <c r="B6" s="17" t="s">
        <v>542</v>
      </c>
      <c r="C6" s="16" t="s">
        <v>543</v>
      </c>
      <c r="D6" s="16"/>
      <c r="E6" s="16"/>
      <c r="F6" s="16"/>
      <c r="G6" s="16"/>
      <c r="H6" s="16"/>
      <c r="I6" s="16" t="s">
        <v>544</v>
      </c>
    </row>
    <row r="7" spans="1:9" ht="129.75" customHeight="1">
      <c r="A7" s="38"/>
      <c r="B7" s="17" t="s">
        <v>542</v>
      </c>
      <c r="C7" s="16"/>
      <c r="D7" s="16"/>
      <c r="E7" s="16"/>
      <c r="F7" s="16"/>
      <c r="G7" s="16"/>
      <c r="H7" s="16"/>
      <c r="I7" s="16"/>
    </row>
    <row r="8" spans="1:9" ht="19.5" customHeight="1">
      <c r="A8" s="38"/>
      <c r="B8" s="17" t="s">
        <v>545</v>
      </c>
      <c r="C8" s="16" t="s">
        <v>546</v>
      </c>
      <c r="D8" s="16"/>
      <c r="E8" s="16"/>
      <c r="F8" s="16"/>
      <c r="G8" s="16"/>
      <c r="H8" s="16"/>
      <c r="I8" s="17"/>
    </row>
    <row r="9" spans="1:9" ht="19.5" customHeight="1">
      <c r="A9" s="38"/>
      <c r="B9" s="17" t="s">
        <v>545</v>
      </c>
      <c r="C9" s="16"/>
      <c r="D9" s="16"/>
      <c r="E9" s="16"/>
      <c r="F9" s="16"/>
      <c r="G9" s="16"/>
      <c r="H9" s="16"/>
      <c r="I9" s="17"/>
    </row>
    <row r="10" spans="1:9" ht="19.5" customHeight="1">
      <c r="A10" s="39" t="s">
        <v>547</v>
      </c>
      <c r="B10" s="40"/>
      <c r="C10" s="40" t="s">
        <v>547</v>
      </c>
      <c r="D10" s="40" t="s">
        <v>547</v>
      </c>
      <c r="E10" s="40" t="s">
        <v>547</v>
      </c>
      <c r="F10" s="40" t="s">
        <v>547</v>
      </c>
      <c r="G10" s="40" t="s">
        <v>547</v>
      </c>
      <c r="H10" s="40" t="s">
        <v>547</v>
      </c>
      <c r="I10" s="40" t="s">
        <v>547</v>
      </c>
    </row>
    <row r="11" spans="1:9" ht="19.5" customHeight="1">
      <c r="A11" s="7" t="s">
        <v>548</v>
      </c>
      <c r="B11" s="8" t="s">
        <v>549</v>
      </c>
      <c r="C11" s="8"/>
      <c r="D11" s="8" t="s">
        <v>549</v>
      </c>
      <c r="E11" s="8" t="s">
        <v>549</v>
      </c>
      <c r="F11" s="8" t="s">
        <v>550</v>
      </c>
      <c r="G11" s="8"/>
      <c r="H11" s="8" t="s">
        <v>550</v>
      </c>
      <c r="I11" s="8" t="s">
        <v>550</v>
      </c>
    </row>
    <row r="12" spans="1:9" ht="19.5" customHeight="1">
      <c r="A12" s="7" t="s">
        <v>551</v>
      </c>
      <c r="B12" s="16" t="s">
        <v>552</v>
      </c>
      <c r="C12" s="16"/>
      <c r="D12" s="16"/>
      <c r="E12" s="16"/>
      <c r="F12" s="16" t="s">
        <v>553</v>
      </c>
      <c r="G12" s="16"/>
      <c r="H12" s="16"/>
      <c r="I12" s="16"/>
    </row>
    <row r="13" spans="1:9" ht="36" customHeight="1">
      <c r="A13" s="7"/>
      <c r="B13" s="16"/>
      <c r="C13" s="16"/>
      <c r="D13" s="16"/>
      <c r="E13" s="16"/>
      <c r="F13" s="16"/>
      <c r="G13" s="16"/>
      <c r="H13" s="16"/>
      <c r="I13" s="16"/>
    </row>
    <row r="14" spans="1:9" ht="19.5" customHeight="1">
      <c r="A14" s="7" t="s">
        <v>554</v>
      </c>
      <c r="B14" s="16" t="s">
        <v>552</v>
      </c>
      <c r="C14" s="16"/>
      <c r="D14" s="16"/>
      <c r="E14" s="16"/>
      <c r="F14" s="8" t="s">
        <v>555</v>
      </c>
      <c r="G14" s="8"/>
      <c r="H14" s="8" t="s">
        <v>555</v>
      </c>
      <c r="I14" s="8" t="s">
        <v>555</v>
      </c>
    </row>
    <row r="15" spans="1:9" ht="52.5" customHeight="1">
      <c r="A15" s="7"/>
      <c r="B15" s="16"/>
      <c r="C15" s="16"/>
      <c r="D15" s="16"/>
      <c r="E15" s="16"/>
      <c r="F15" s="8" t="s">
        <v>555</v>
      </c>
      <c r="G15" s="8" t="s">
        <v>555</v>
      </c>
      <c r="H15" s="8" t="s">
        <v>555</v>
      </c>
      <c r="I15" s="8" t="s">
        <v>555</v>
      </c>
    </row>
    <row r="16" spans="1:9" ht="19.5" customHeight="1">
      <c r="A16" s="7" t="s">
        <v>556</v>
      </c>
      <c r="B16" s="16" t="s">
        <v>552</v>
      </c>
      <c r="C16" s="16"/>
      <c r="D16" s="16"/>
      <c r="E16" s="16"/>
      <c r="F16" s="8" t="s">
        <v>555</v>
      </c>
      <c r="G16" s="8"/>
      <c r="H16" s="8" t="s">
        <v>555</v>
      </c>
      <c r="I16" s="8" t="s">
        <v>555</v>
      </c>
    </row>
    <row r="17" spans="1:9" ht="43.5" customHeight="1">
      <c r="A17" s="7"/>
      <c r="B17" s="16"/>
      <c r="C17" s="16"/>
      <c r="D17" s="16"/>
      <c r="E17" s="16"/>
      <c r="F17" s="8" t="s">
        <v>555</v>
      </c>
      <c r="G17" s="8" t="s">
        <v>555</v>
      </c>
      <c r="H17" s="8" t="s">
        <v>555</v>
      </c>
      <c r="I17" s="8" t="s">
        <v>555</v>
      </c>
    </row>
    <row r="18" spans="1:9" ht="19.5" customHeight="1">
      <c r="A18" s="39" t="s">
        <v>557</v>
      </c>
      <c r="B18" s="40"/>
      <c r="C18" s="40" t="s">
        <v>557</v>
      </c>
      <c r="D18" s="40" t="s">
        <v>557</v>
      </c>
      <c r="E18" s="40" t="s">
        <v>557</v>
      </c>
      <c r="F18" s="40" t="s">
        <v>557</v>
      </c>
      <c r="G18" s="40" t="s">
        <v>557</v>
      </c>
      <c r="H18" s="40" t="s">
        <v>557</v>
      </c>
      <c r="I18" s="40" t="s">
        <v>557</v>
      </c>
    </row>
    <row r="19" spans="1:9" ht="19.5" customHeight="1">
      <c r="A19" s="7" t="s">
        <v>558</v>
      </c>
      <c r="B19" s="8" t="s">
        <v>559</v>
      </c>
      <c r="C19" s="8" t="s">
        <v>560</v>
      </c>
      <c r="D19" s="8" t="s">
        <v>561</v>
      </c>
      <c r="E19" s="8"/>
      <c r="F19" s="8"/>
      <c r="G19" s="10" t="s">
        <v>562</v>
      </c>
      <c r="H19" s="8" t="s">
        <v>563</v>
      </c>
      <c r="I19" s="10" t="s">
        <v>564</v>
      </c>
    </row>
    <row r="20" spans="1:9" ht="19.5" customHeight="1">
      <c r="A20" s="7"/>
      <c r="B20" s="8" t="s">
        <v>559</v>
      </c>
      <c r="C20" s="8" t="s">
        <v>560</v>
      </c>
      <c r="D20" s="8" t="s">
        <v>565</v>
      </c>
      <c r="E20" s="8" t="s">
        <v>566</v>
      </c>
      <c r="F20" s="8" t="s">
        <v>567</v>
      </c>
      <c r="G20" s="10" t="s">
        <v>562</v>
      </c>
      <c r="H20" s="8" t="s">
        <v>563</v>
      </c>
      <c r="I20" s="10" t="s">
        <v>564</v>
      </c>
    </row>
    <row r="21" spans="1:9" ht="24.75" customHeight="1">
      <c r="A21" s="41" t="s">
        <v>568</v>
      </c>
      <c r="B21" s="10" t="s">
        <v>569</v>
      </c>
      <c r="C21" s="10" t="s">
        <v>570</v>
      </c>
      <c r="D21" s="8">
        <v>128.8</v>
      </c>
      <c r="E21" s="8">
        <v>128.8</v>
      </c>
      <c r="F21" s="8"/>
      <c r="G21" s="10">
        <v>128.8</v>
      </c>
      <c r="H21" s="42">
        <v>1</v>
      </c>
      <c r="I21" s="10"/>
    </row>
    <row r="22" spans="1:9" ht="45" customHeight="1">
      <c r="A22" s="41" t="s">
        <v>571</v>
      </c>
      <c r="B22" s="10" t="s">
        <v>569</v>
      </c>
      <c r="C22" s="10" t="s">
        <v>570</v>
      </c>
      <c r="D22" s="8">
        <v>211.89</v>
      </c>
      <c r="E22" s="8">
        <v>211.89</v>
      </c>
      <c r="F22" s="8"/>
      <c r="G22" s="10">
        <v>205</v>
      </c>
      <c r="H22" s="15">
        <v>0.9675</v>
      </c>
      <c r="I22" s="16" t="s">
        <v>572</v>
      </c>
    </row>
    <row r="23" spans="1:9" ht="43.5" customHeight="1">
      <c r="A23" s="41" t="s">
        <v>573</v>
      </c>
      <c r="B23" s="10" t="s">
        <v>569</v>
      </c>
      <c r="C23" s="10" t="s">
        <v>574</v>
      </c>
      <c r="D23" s="8">
        <v>485.28</v>
      </c>
      <c r="E23" s="8">
        <v>485.28</v>
      </c>
      <c r="F23" s="8"/>
      <c r="G23" s="10">
        <v>482.28</v>
      </c>
      <c r="H23" s="15">
        <v>0.9937999999999999</v>
      </c>
      <c r="I23" s="16" t="s">
        <v>575</v>
      </c>
    </row>
    <row r="24" spans="1:9" ht="24.75" customHeight="1">
      <c r="A24" s="41" t="s">
        <v>576</v>
      </c>
      <c r="B24" s="10" t="s">
        <v>569</v>
      </c>
      <c r="C24" s="10" t="s">
        <v>577</v>
      </c>
      <c r="D24" s="8">
        <v>1.5</v>
      </c>
      <c r="E24" s="8">
        <v>1.5</v>
      </c>
      <c r="F24" s="8"/>
      <c r="G24" s="10">
        <v>1.5</v>
      </c>
      <c r="H24" s="42">
        <v>1</v>
      </c>
      <c r="I24" s="10"/>
    </row>
    <row r="25" spans="1:9" ht="51" customHeight="1">
      <c r="A25" s="41" t="s">
        <v>578</v>
      </c>
      <c r="B25" s="10" t="s">
        <v>569</v>
      </c>
      <c r="C25" s="10" t="s">
        <v>574</v>
      </c>
      <c r="D25" s="8">
        <v>325.76</v>
      </c>
      <c r="E25" s="8">
        <v>325.76</v>
      </c>
      <c r="F25" s="8"/>
      <c r="G25" s="10">
        <v>321.56</v>
      </c>
      <c r="H25" s="15">
        <v>0.9871</v>
      </c>
      <c r="I25" s="16" t="s">
        <v>579</v>
      </c>
    </row>
    <row r="26" spans="1:9" ht="24.75" customHeight="1">
      <c r="A26" s="41" t="s">
        <v>580</v>
      </c>
      <c r="B26" s="10" t="s">
        <v>569</v>
      </c>
      <c r="C26" s="10" t="s">
        <v>581</v>
      </c>
      <c r="D26" s="8">
        <v>10</v>
      </c>
      <c r="E26" s="8">
        <v>10</v>
      </c>
      <c r="F26" s="8"/>
      <c r="G26" s="10">
        <v>10</v>
      </c>
      <c r="H26" s="42">
        <v>1</v>
      </c>
      <c r="I26" s="16"/>
    </row>
    <row r="27" spans="1:9" ht="24.75" customHeight="1">
      <c r="A27" s="41" t="s">
        <v>582</v>
      </c>
      <c r="B27" s="10" t="s">
        <v>569</v>
      </c>
      <c r="C27" s="10" t="s">
        <v>583</v>
      </c>
      <c r="D27" s="8">
        <v>135.43</v>
      </c>
      <c r="E27" s="8">
        <v>135.43</v>
      </c>
      <c r="F27" s="8"/>
      <c r="G27" s="10">
        <v>135.43</v>
      </c>
      <c r="H27" s="42">
        <v>1</v>
      </c>
      <c r="I27" s="16"/>
    </row>
    <row r="28" spans="1:9" ht="24.75" customHeight="1">
      <c r="A28" s="41" t="s">
        <v>584</v>
      </c>
      <c r="B28" s="10" t="s">
        <v>569</v>
      </c>
      <c r="C28" s="10" t="s">
        <v>585</v>
      </c>
      <c r="D28" s="8">
        <v>98.33</v>
      </c>
      <c r="E28" s="8">
        <v>98.33</v>
      </c>
      <c r="F28" s="8"/>
      <c r="G28" s="10">
        <v>98.33</v>
      </c>
      <c r="H28" s="42">
        <v>1</v>
      </c>
      <c r="I28" s="16"/>
    </row>
    <row r="29" spans="1:9" ht="27.75" customHeight="1">
      <c r="A29" s="41" t="s">
        <v>586</v>
      </c>
      <c r="B29" s="10" t="s">
        <v>569</v>
      </c>
      <c r="C29" s="16" t="s">
        <v>587</v>
      </c>
      <c r="D29" s="8">
        <v>19.79</v>
      </c>
      <c r="E29" s="8">
        <v>19.79</v>
      </c>
      <c r="F29" s="8"/>
      <c r="G29" s="10">
        <v>16.46</v>
      </c>
      <c r="H29" s="42">
        <v>0.8317</v>
      </c>
      <c r="I29" s="16" t="s">
        <v>588</v>
      </c>
    </row>
    <row r="30" spans="1:9" ht="12.75">
      <c r="A30" s="39" t="s">
        <v>589</v>
      </c>
      <c r="B30" s="40"/>
      <c r="C30" s="40" t="s">
        <v>589</v>
      </c>
      <c r="D30" s="40" t="s">
        <v>589</v>
      </c>
      <c r="E30" s="40" t="s">
        <v>589</v>
      </c>
      <c r="F30" s="40" t="s">
        <v>589</v>
      </c>
      <c r="G30" s="40" t="s">
        <v>589</v>
      </c>
      <c r="H30" s="40" t="s">
        <v>589</v>
      </c>
      <c r="I30" s="40" t="s">
        <v>589</v>
      </c>
    </row>
    <row r="31" spans="1:9" ht="12.75">
      <c r="A31" s="7" t="s">
        <v>590</v>
      </c>
      <c r="B31" s="8" t="s">
        <v>591</v>
      </c>
      <c r="C31" s="8" t="s">
        <v>592</v>
      </c>
      <c r="D31" s="8" t="s">
        <v>593</v>
      </c>
      <c r="E31" s="8" t="s">
        <v>594</v>
      </c>
      <c r="F31" s="8" t="s">
        <v>595</v>
      </c>
      <c r="G31" s="8" t="s">
        <v>596</v>
      </c>
      <c r="H31" s="8" t="s">
        <v>597</v>
      </c>
      <c r="I31" s="8"/>
    </row>
    <row r="32" spans="1:9" ht="168">
      <c r="A32" s="38" t="s">
        <v>598</v>
      </c>
      <c r="B32" s="43" t="s">
        <v>599</v>
      </c>
      <c r="C32" s="16" t="s">
        <v>600</v>
      </c>
      <c r="D32" s="21" t="s">
        <v>601</v>
      </c>
      <c r="E32" s="11">
        <v>1426.78</v>
      </c>
      <c r="F32" s="17" t="s">
        <v>602</v>
      </c>
      <c r="G32" s="11">
        <v>1409.34</v>
      </c>
      <c r="H32" s="44" t="s">
        <v>603</v>
      </c>
      <c r="I32" s="49"/>
    </row>
    <row r="33" spans="1:9" ht="36">
      <c r="A33" s="38" t="s">
        <v>604</v>
      </c>
      <c r="B33" s="43" t="s">
        <v>605</v>
      </c>
      <c r="C33" s="16" t="s">
        <v>606</v>
      </c>
      <c r="D33" s="26" t="s">
        <v>607</v>
      </c>
      <c r="E33" s="45">
        <v>100</v>
      </c>
      <c r="F33" s="42" t="s">
        <v>608</v>
      </c>
      <c r="G33" s="15">
        <v>1</v>
      </c>
      <c r="H33" s="46"/>
      <c r="I33" s="50"/>
    </row>
    <row r="34" spans="1:9" ht="48">
      <c r="A34" s="41" t="s">
        <v>609</v>
      </c>
      <c r="B34" s="16" t="s">
        <v>610</v>
      </c>
      <c r="C34" s="16" t="s">
        <v>611</v>
      </c>
      <c r="D34" s="25" t="s">
        <v>607</v>
      </c>
      <c r="E34" s="45">
        <v>100</v>
      </c>
      <c r="F34" s="42" t="s">
        <v>608</v>
      </c>
      <c r="G34" s="47">
        <v>0.95</v>
      </c>
      <c r="H34" s="46"/>
      <c r="I34" s="50"/>
    </row>
    <row r="35" spans="1:9" ht="12.75">
      <c r="A35" s="38"/>
      <c r="B35" s="17" t="s">
        <v>468</v>
      </c>
      <c r="C35" s="17"/>
      <c r="D35" s="17"/>
      <c r="E35" s="17"/>
      <c r="F35" s="17"/>
      <c r="G35" s="17"/>
      <c r="H35" s="17"/>
      <c r="I35" s="17"/>
    </row>
  </sheetData>
  <sheetProtection/>
  <mergeCells count="36">
    <mergeCell ref="B4:I4"/>
    <mergeCell ref="A5:G5"/>
    <mergeCell ref="H5:I5"/>
    <mergeCell ref="A10:I10"/>
    <mergeCell ref="B11:E11"/>
    <mergeCell ref="F11:I11"/>
    <mergeCell ref="A18:I18"/>
    <mergeCell ref="D19:F19"/>
    <mergeCell ref="A30:I30"/>
    <mergeCell ref="H31:I31"/>
    <mergeCell ref="H32:I32"/>
    <mergeCell ref="H33:I33"/>
    <mergeCell ref="H34:I34"/>
    <mergeCell ref="B35:I35"/>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paperSize="9" scale="50"/>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615</v>
      </c>
      <c r="D3" s="8"/>
      <c r="E3" s="8"/>
      <c r="F3" s="8"/>
      <c r="G3" s="8"/>
      <c r="H3" s="8"/>
      <c r="I3" s="8"/>
      <c r="J3" s="8"/>
    </row>
    <row r="4" spans="1:10" ht="21" customHeight="1">
      <c r="A4" s="7" t="s">
        <v>616</v>
      </c>
      <c r="B4" s="8"/>
      <c r="C4" s="8" t="s">
        <v>617</v>
      </c>
      <c r="D4" s="8"/>
      <c r="E4" s="8"/>
      <c r="F4" s="8" t="s">
        <v>618</v>
      </c>
      <c r="G4" s="8" t="s">
        <v>619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20</v>
      </c>
      <c r="E6" s="11">
        <v>20</v>
      </c>
      <c r="F6" s="12">
        <v>17</v>
      </c>
      <c r="G6" s="12">
        <v>100</v>
      </c>
      <c r="H6" s="32">
        <v>0.85</v>
      </c>
      <c r="I6" s="12">
        <v>95</v>
      </c>
      <c r="J6" s="31"/>
    </row>
    <row r="7" spans="1:10" ht="21" customHeight="1">
      <c r="A7" s="9"/>
      <c r="B7" s="10" t="s">
        <v>620</v>
      </c>
      <c r="C7" s="8" t="s">
        <v>628</v>
      </c>
      <c r="D7" s="11">
        <v>20</v>
      </c>
      <c r="E7" s="11">
        <v>20</v>
      </c>
      <c r="F7" s="12">
        <v>17</v>
      </c>
      <c r="G7" s="12">
        <v>100</v>
      </c>
      <c r="H7" s="32">
        <v>0.85</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633</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637</v>
      </c>
      <c r="D15" s="21" t="s">
        <v>601</v>
      </c>
      <c r="E15" s="23">
        <v>20</v>
      </c>
      <c r="F15" s="21" t="s">
        <v>602</v>
      </c>
      <c r="G15" s="23">
        <v>17</v>
      </c>
      <c r="H15" s="23">
        <v>40</v>
      </c>
      <c r="I15" s="23">
        <v>36</v>
      </c>
      <c r="J15" s="21"/>
    </row>
    <row r="16" spans="1:10" ht="21" customHeight="1">
      <c r="A16" s="24" t="s">
        <v>604</v>
      </c>
      <c r="B16" s="25" t="s">
        <v>605</v>
      </c>
      <c r="C16" s="29" t="s">
        <v>637</v>
      </c>
      <c r="D16" s="26" t="s">
        <v>607</v>
      </c>
      <c r="E16" s="27">
        <v>100</v>
      </c>
      <c r="F16" s="26" t="s">
        <v>638</v>
      </c>
      <c r="G16" s="13">
        <v>1</v>
      </c>
      <c r="H16" s="27">
        <v>30</v>
      </c>
      <c r="I16" s="27">
        <v>30</v>
      </c>
      <c r="J16" s="25"/>
    </row>
    <row r="17" spans="1:10" ht="21" customHeight="1">
      <c r="A17" s="24" t="s">
        <v>609</v>
      </c>
      <c r="B17" s="28" t="s">
        <v>639</v>
      </c>
      <c r="C17" s="29" t="s">
        <v>640</v>
      </c>
      <c r="D17" s="25" t="s">
        <v>607</v>
      </c>
      <c r="E17" s="27">
        <v>100</v>
      </c>
      <c r="F17" s="26" t="s">
        <v>638</v>
      </c>
      <c r="G17" s="13">
        <v>0.96</v>
      </c>
      <c r="H17" s="27">
        <v>30</v>
      </c>
      <c r="I17" s="27">
        <v>29</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95</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645</v>
      </c>
      <c r="D3" s="8"/>
      <c r="E3" s="8"/>
      <c r="F3" s="8"/>
      <c r="G3" s="8"/>
      <c r="H3" s="8"/>
      <c r="I3" s="8"/>
      <c r="J3" s="8"/>
    </row>
    <row r="4" spans="1:10" ht="21" customHeight="1">
      <c r="A4" s="7" t="s">
        <v>616</v>
      </c>
      <c r="B4" s="8"/>
      <c r="C4" s="8" t="s">
        <v>617</v>
      </c>
      <c r="D4" s="8"/>
      <c r="E4" s="8"/>
      <c r="F4" s="8" t="s">
        <v>618</v>
      </c>
      <c r="G4" s="8" t="s">
        <v>619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15</v>
      </c>
      <c r="E6" s="11">
        <v>15</v>
      </c>
      <c r="F6" s="12">
        <v>15</v>
      </c>
      <c r="G6" s="12">
        <v>100</v>
      </c>
      <c r="H6" s="13">
        <v>1</v>
      </c>
      <c r="I6" s="12">
        <v>96</v>
      </c>
      <c r="J6" s="31"/>
    </row>
    <row r="7" spans="1:10" ht="21" customHeight="1">
      <c r="A7" s="9"/>
      <c r="B7" s="10" t="s">
        <v>620</v>
      </c>
      <c r="C7" s="8" t="s">
        <v>628</v>
      </c>
      <c r="D7" s="11">
        <v>15</v>
      </c>
      <c r="E7" s="11">
        <v>15</v>
      </c>
      <c r="F7" s="12">
        <v>15</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646</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647</v>
      </c>
      <c r="D15" s="21" t="s">
        <v>601</v>
      </c>
      <c r="E15" s="23">
        <v>15</v>
      </c>
      <c r="F15" s="21" t="s">
        <v>602</v>
      </c>
      <c r="G15" s="23">
        <v>15</v>
      </c>
      <c r="H15" s="23">
        <v>40</v>
      </c>
      <c r="I15" s="23">
        <v>40</v>
      </c>
      <c r="J15" s="21"/>
    </row>
    <row r="16" spans="1:10" ht="21" customHeight="1">
      <c r="A16" s="24" t="s">
        <v>604</v>
      </c>
      <c r="B16" s="25" t="s">
        <v>605</v>
      </c>
      <c r="C16" s="22" t="s">
        <v>647</v>
      </c>
      <c r="D16" s="26" t="s">
        <v>607</v>
      </c>
      <c r="E16" s="27">
        <v>100</v>
      </c>
      <c r="F16" s="26" t="s">
        <v>638</v>
      </c>
      <c r="G16" s="13">
        <v>1</v>
      </c>
      <c r="H16" s="27">
        <v>30</v>
      </c>
      <c r="I16" s="27">
        <v>30</v>
      </c>
      <c r="J16" s="25"/>
    </row>
    <row r="17" spans="1:10" ht="21" customHeight="1">
      <c r="A17" s="24" t="s">
        <v>609</v>
      </c>
      <c r="B17" s="28" t="s">
        <v>639</v>
      </c>
      <c r="C17" s="29" t="s">
        <v>640</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v>96</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648</v>
      </c>
      <c r="D3" s="8"/>
      <c r="E3" s="8"/>
      <c r="F3" s="8"/>
      <c r="G3" s="8"/>
      <c r="H3" s="8"/>
      <c r="I3" s="8"/>
      <c r="J3" s="8"/>
    </row>
    <row r="4" spans="1:10" ht="21" customHeight="1">
      <c r="A4" s="7" t="s">
        <v>616</v>
      </c>
      <c r="B4" s="8"/>
      <c r="C4" s="8" t="s">
        <v>617</v>
      </c>
      <c r="D4" s="8"/>
      <c r="E4" s="8"/>
      <c r="F4" s="8" t="s">
        <v>618</v>
      </c>
      <c r="G4" s="8" t="s">
        <v>619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6</v>
      </c>
      <c r="E6" s="11">
        <v>6</v>
      </c>
      <c r="F6" s="12">
        <v>6</v>
      </c>
      <c r="G6" s="12">
        <v>100</v>
      </c>
      <c r="H6" s="13">
        <v>1</v>
      </c>
      <c r="I6" s="12">
        <v>95</v>
      </c>
      <c r="J6" s="31"/>
    </row>
    <row r="7" spans="1:10" ht="21" customHeight="1">
      <c r="A7" s="9"/>
      <c r="B7" s="10" t="s">
        <v>620</v>
      </c>
      <c r="C7" s="8" t="s">
        <v>628</v>
      </c>
      <c r="D7" s="11">
        <v>6</v>
      </c>
      <c r="E7" s="11">
        <v>6</v>
      </c>
      <c r="F7" s="12">
        <v>6</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649</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650</v>
      </c>
      <c r="D15" s="21" t="s">
        <v>601</v>
      </c>
      <c r="E15" s="23">
        <v>6</v>
      </c>
      <c r="F15" s="21" t="s">
        <v>602</v>
      </c>
      <c r="G15" s="23">
        <v>15</v>
      </c>
      <c r="H15" s="23">
        <v>40</v>
      </c>
      <c r="I15" s="23">
        <v>40</v>
      </c>
      <c r="J15" s="21"/>
    </row>
    <row r="16" spans="1:10" ht="21" customHeight="1">
      <c r="A16" s="24" t="s">
        <v>604</v>
      </c>
      <c r="B16" s="25" t="s">
        <v>605</v>
      </c>
      <c r="C16" s="22" t="s">
        <v>650</v>
      </c>
      <c r="D16" s="26" t="s">
        <v>607</v>
      </c>
      <c r="E16" s="27">
        <v>100</v>
      </c>
      <c r="F16" s="26" t="s">
        <v>638</v>
      </c>
      <c r="G16" s="13">
        <v>1</v>
      </c>
      <c r="H16" s="27">
        <v>30</v>
      </c>
      <c r="I16" s="27">
        <v>29</v>
      </c>
      <c r="J16" s="25"/>
    </row>
    <row r="17" spans="1:10" ht="21" customHeight="1">
      <c r="A17" s="24" t="s">
        <v>609</v>
      </c>
      <c r="B17" s="28" t="s">
        <v>639</v>
      </c>
      <c r="C17" s="29" t="s">
        <v>651</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95</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652</v>
      </c>
      <c r="D3" s="8"/>
      <c r="E3" s="8"/>
      <c r="F3" s="8"/>
      <c r="G3" s="8"/>
      <c r="H3" s="8"/>
      <c r="I3" s="8"/>
      <c r="J3" s="8"/>
    </row>
    <row r="4" spans="1:10" ht="21" customHeight="1">
      <c r="A4" s="7" t="s">
        <v>616</v>
      </c>
      <c r="B4" s="8"/>
      <c r="C4" s="8" t="s">
        <v>617</v>
      </c>
      <c r="D4" s="8"/>
      <c r="E4" s="8"/>
      <c r="F4" s="8" t="s">
        <v>618</v>
      </c>
      <c r="G4" s="8" t="s">
        <v>619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5</v>
      </c>
      <c r="E6" s="11">
        <v>5</v>
      </c>
      <c r="F6" s="12">
        <v>5</v>
      </c>
      <c r="G6" s="12">
        <v>100</v>
      </c>
      <c r="H6" s="13">
        <v>1</v>
      </c>
      <c r="I6" s="12">
        <v>97</v>
      </c>
      <c r="J6" s="31"/>
    </row>
    <row r="7" spans="1:10" ht="21" customHeight="1">
      <c r="A7" s="9"/>
      <c r="B7" s="10" t="s">
        <v>620</v>
      </c>
      <c r="C7" s="8" t="s">
        <v>628</v>
      </c>
      <c r="D7" s="11">
        <f aca="true" t="shared" si="0" ref="D7:F7">D6</f>
        <v>5</v>
      </c>
      <c r="E7" s="11">
        <f t="shared" si="0"/>
        <v>5</v>
      </c>
      <c r="F7" s="12">
        <f t="shared" si="0"/>
        <v>5</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653</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654</v>
      </c>
      <c r="D15" s="21" t="s">
        <v>601</v>
      </c>
      <c r="E15" s="23">
        <v>5</v>
      </c>
      <c r="F15" s="21" t="s">
        <v>602</v>
      </c>
      <c r="G15" s="23">
        <v>5</v>
      </c>
      <c r="H15" s="23">
        <v>40</v>
      </c>
      <c r="I15" s="23">
        <v>40</v>
      </c>
      <c r="J15" s="21"/>
    </row>
    <row r="16" spans="1:10" ht="21" customHeight="1">
      <c r="A16" s="24" t="s">
        <v>604</v>
      </c>
      <c r="B16" s="25" t="s">
        <v>605</v>
      </c>
      <c r="C16" s="22" t="s">
        <v>650</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655</v>
      </c>
      <c r="D3" s="8"/>
      <c r="E3" s="8"/>
      <c r="F3" s="8"/>
      <c r="G3" s="8"/>
      <c r="H3" s="8"/>
      <c r="I3" s="8"/>
      <c r="J3" s="8"/>
    </row>
    <row r="4" spans="1:10" ht="21" customHeight="1">
      <c r="A4" s="7" t="s">
        <v>616</v>
      </c>
      <c r="B4" s="8"/>
      <c r="C4" s="8" t="s">
        <v>617</v>
      </c>
      <c r="D4" s="8"/>
      <c r="E4" s="8"/>
      <c r="F4" s="8" t="s">
        <v>618</v>
      </c>
      <c r="G4" s="8" t="s">
        <v>619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5</v>
      </c>
      <c r="E6" s="11">
        <v>5</v>
      </c>
      <c r="F6" s="12">
        <v>5</v>
      </c>
      <c r="G6" s="12">
        <v>100</v>
      </c>
      <c r="H6" s="13">
        <v>1</v>
      </c>
      <c r="I6" s="12">
        <v>97</v>
      </c>
      <c r="J6" s="31"/>
    </row>
    <row r="7" spans="1:10" ht="21" customHeight="1">
      <c r="A7" s="9"/>
      <c r="B7" s="10" t="s">
        <v>620</v>
      </c>
      <c r="C7" s="8" t="s">
        <v>628</v>
      </c>
      <c r="D7" s="11">
        <f aca="true" t="shared" si="0" ref="D7:F7">D6</f>
        <v>5</v>
      </c>
      <c r="E7" s="11">
        <f t="shared" si="0"/>
        <v>5</v>
      </c>
      <c r="F7" s="12">
        <f t="shared" si="0"/>
        <v>5</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653</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654</v>
      </c>
      <c r="D15" s="21" t="s">
        <v>601</v>
      </c>
      <c r="E15" s="23">
        <v>5</v>
      </c>
      <c r="F15" s="21" t="s">
        <v>602</v>
      </c>
      <c r="G15" s="23">
        <v>5</v>
      </c>
      <c r="H15" s="23">
        <v>40</v>
      </c>
      <c r="I15" s="23">
        <v>40</v>
      </c>
      <c r="J15" s="21"/>
    </row>
    <row r="16" spans="1:10" ht="21" customHeight="1">
      <c r="A16" s="24" t="s">
        <v>604</v>
      </c>
      <c r="B16" s="25" t="s">
        <v>605</v>
      </c>
      <c r="C16" s="22" t="s">
        <v>650</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656</v>
      </c>
      <c r="D3" s="8"/>
      <c r="E3" s="8"/>
      <c r="F3" s="8"/>
      <c r="G3" s="8"/>
      <c r="H3" s="8"/>
      <c r="I3" s="8"/>
      <c r="J3" s="8"/>
    </row>
    <row r="4" spans="1:10" ht="21" customHeight="1">
      <c r="A4" s="7" t="s">
        <v>616</v>
      </c>
      <c r="B4" s="8"/>
      <c r="C4" s="8" t="s">
        <v>619</v>
      </c>
      <c r="D4" s="8"/>
      <c r="E4" s="8"/>
      <c r="F4" s="8" t="s">
        <v>618</v>
      </c>
      <c r="G4" s="8" t="s">
        <v>657</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5</v>
      </c>
      <c r="E6" s="11">
        <v>5</v>
      </c>
      <c r="F6" s="12">
        <v>5</v>
      </c>
      <c r="G6" s="12">
        <v>100</v>
      </c>
      <c r="H6" s="13">
        <v>1</v>
      </c>
      <c r="I6" s="12">
        <v>98</v>
      </c>
      <c r="J6" s="31"/>
    </row>
    <row r="7" spans="1:10" ht="21" customHeight="1">
      <c r="A7" s="9"/>
      <c r="B7" s="10" t="s">
        <v>620</v>
      </c>
      <c r="C7" s="8" t="s">
        <v>628</v>
      </c>
      <c r="D7" s="11">
        <f aca="true" t="shared" si="0" ref="D7:F7">D6</f>
        <v>5</v>
      </c>
      <c r="E7" s="11">
        <f t="shared" si="0"/>
        <v>5</v>
      </c>
      <c r="F7" s="12">
        <f t="shared" si="0"/>
        <v>5</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658</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659</v>
      </c>
      <c r="D15" s="21" t="s">
        <v>601</v>
      </c>
      <c r="E15" s="23">
        <v>5</v>
      </c>
      <c r="F15" s="21" t="s">
        <v>602</v>
      </c>
      <c r="G15" s="23">
        <v>5</v>
      </c>
      <c r="H15" s="23">
        <v>40</v>
      </c>
      <c r="I15" s="23">
        <v>40</v>
      </c>
      <c r="J15" s="21"/>
    </row>
    <row r="16" spans="1:10" ht="21" customHeight="1">
      <c r="A16" s="24" t="s">
        <v>604</v>
      </c>
      <c r="B16" s="25" t="s">
        <v>605</v>
      </c>
      <c r="C16" s="22" t="s">
        <v>659</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28</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98</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660</v>
      </c>
      <c r="D3" s="8"/>
      <c r="E3" s="8"/>
      <c r="F3" s="8"/>
      <c r="G3" s="8"/>
      <c r="H3" s="8"/>
      <c r="I3" s="8"/>
      <c r="J3" s="8"/>
    </row>
    <row r="4" spans="1:10" ht="21" customHeight="1">
      <c r="A4" s="7" t="s">
        <v>616</v>
      </c>
      <c r="B4" s="8"/>
      <c r="C4" s="8" t="s">
        <v>619</v>
      </c>
      <c r="D4" s="8"/>
      <c r="E4" s="8"/>
      <c r="F4" s="8" t="s">
        <v>618</v>
      </c>
      <c r="G4" s="8" t="s">
        <v>657</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1</v>
      </c>
      <c r="E6" s="11">
        <v>1</v>
      </c>
      <c r="F6" s="12">
        <v>1</v>
      </c>
      <c r="G6" s="12">
        <v>100</v>
      </c>
      <c r="H6" s="13">
        <v>1</v>
      </c>
      <c r="I6" s="12">
        <v>97</v>
      </c>
      <c r="J6" s="31"/>
    </row>
    <row r="7" spans="1:10" ht="21" customHeight="1">
      <c r="A7" s="9"/>
      <c r="B7" s="10" t="s">
        <v>620</v>
      </c>
      <c r="C7" s="8" t="s">
        <v>628</v>
      </c>
      <c r="D7" s="11">
        <f aca="true" t="shared" si="0" ref="D7:F7">D6</f>
        <v>1</v>
      </c>
      <c r="E7" s="11">
        <f t="shared" si="0"/>
        <v>1</v>
      </c>
      <c r="F7" s="12">
        <f t="shared" si="0"/>
        <v>1</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658</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661</v>
      </c>
      <c r="D15" s="21" t="s">
        <v>601</v>
      </c>
      <c r="E15" s="23">
        <v>5</v>
      </c>
      <c r="F15" s="21" t="s">
        <v>602</v>
      </c>
      <c r="G15" s="23">
        <v>5</v>
      </c>
      <c r="H15" s="23">
        <v>40</v>
      </c>
      <c r="I15" s="23">
        <v>40</v>
      </c>
      <c r="J15" s="21"/>
    </row>
    <row r="16" spans="1:10" ht="21" customHeight="1">
      <c r="A16" s="24" t="s">
        <v>604</v>
      </c>
      <c r="B16" s="25" t="s">
        <v>605</v>
      </c>
      <c r="C16" s="22" t="s">
        <v>661</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9"/>
  <sheetViews>
    <sheetView tabSelected="1" workbookViewId="0" topLeftCell="A7">
      <selection activeCell="F19" sqref="F1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02"/>
      <c r="B1" s="79"/>
      <c r="C1" s="80" t="s">
        <v>52</v>
      </c>
      <c r="D1" s="79"/>
      <c r="E1" s="79"/>
      <c r="F1" s="121"/>
    </row>
    <row r="2" spans="1:6" ht="15" customHeight="1">
      <c r="A2" s="57"/>
      <c r="B2" s="56"/>
      <c r="C2" s="56"/>
      <c r="D2" s="56"/>
      <c r="E2" s="56"/>
      <c r="F2" s="122"/>
    </row>
    <row r="3" spans="1:6" ht="15" customHeight="1">
      <c r="A3" s="81" t="s">
        <v>2</v>
      </c>
      <c r="B3" s="61"/>
      <c r="C3" s="82"/>
      <c r="D3" s="61"/>
      <c r="E3" s="61"/>
      <c r="F3" s="123" t="s">
        <v>53</v>
      </c>
    </row>
    <row r="4" spans="1:6" ht="19.5" customHeight="1">
      <c r="A4" s="114" t="s">
        <v>54</v>
      </c>
      <c r="B4" s="115" t="s">
        <v>54</v>
      </c>
      <c r="C4" s="115" t="s">
        <v>54</v>
      </c>
      <c r="D4" s="93" t="s">
        <v>55</v>
      </c>
      <c r="E4" s="115" t="s">
        <v>55</v>
      </c>
      <c r="F4" s="115" t="s">
        <v>55</v>
      </c>
    </row>
    <row r="5" spans="1:6" ht="19.5" customHeight="1">
      <c r="A5" s="114" t="s">
        <v>56</v>
      </c>
      <c r="B5" s="93" t="s">
        <v>57</v>
      </c>
      <c r="C5" s="93" t="s">
        <v>58</v>
      </c>
      <c r="D5" s="93" t="s">
        <v>59</v>
      </c>
      <c r="E5" s="93" t="s">
        <v>57</v>
      </c>
      <c r="F5" s="93" t="s">
        <v>58</v>
      </c>
    </row>
    <row r="6" spans="1:6" ht="19.5" customHeight="1">
      <c r="A6" s="127" t="s">
        <v>60</v>
      </c>
      <c r="B6" s="93"/>
      <c r="C6" s="93" t="s">
        <v>61</v>
      </c>
      <c r="D6" s="129" t="s">
        <v>60</v>
      </c>
      <c r="E6" s="93"/>
      <c r="F6" s="93" t="s">
        <v>62</v>
      </c>
    </row>
    <row r="7" spans="1:6" ht="19.5" customHeight="1">
      <c r="A7" s="111" t="s">
        <v>63</v>
      </c>
      <c r="B7" s="93" t="s">
        <v>61</v>
      </c>
      <c r="C7" s="71">
        <v>14267768.6</v>
      </c>
      <c r="D7" s="112" t="s">
        <v>64</v>
      </c>
      <c r="E7" s="93" t="s">
        <v>65</v>
      </c>
      <c r="F7" s="71">
        <v>11491266.17</v>
      </c>
    </row>
    <row r="8" spans="1:6" ht="19.5" customHeight="1">
      <c r="A8" s="111" t="s">
        <v>66</v>
      </c>
      <c r="B8" s="93" t="s">
        <v>62</v>
      </c>
      <c r="C8" s="71"/>
      <c r="D8" s="112" t="s">
        <v>67</v>
      </c>
      <c r="E8" s="93" t="s">
        <v>68</v>
      </c>
      <c r="F8" s="71"/>
    </row>
    <row r="9" spans="1:6" ht="19.5" customHeight="1">
      <c r="A9" s="111" t="s">
        <v>69</v>
      </c>
      <c r="B9" s="93" t="s">
        <v>70</v>
      </c>
      <c r="C9" s="71"/>
      <c r="D9" s="112" t="s">
        <v>71</v>
      </c>
      <c r="E9" s="93" t="s">
        <v>72</v>
      </c>
      <c r="F9" s="71">
        <v>100000</v>
      </c>
    </row>
    <row r="10" spans="1:6" ht="19.5" customHeight="1">
      <c r="A10" s="111" t="s">
        <v>73</v>
      </c>
      <c r="B10" s="93" t="s">
        <v>74</v>
      </c>
      <c r="C10" s="71"/>
      <c r="D10" s="112" t="s">
        <v>75</v>
      </c>
      <c r="E10" s="93" t="s">
        <v>76</v>
      </c>
      <c r="F10" s="71"/>
    </row>
    <row r="11" spans="1:6" ht="19.5" customHeight="1">
      <c r="A11" s="111" t="s">
        <v>77</v>
      </c>
      <c r="B11" s="93" t="s">
        <v>78</v>
      </c>
      <c r="C11" s="71"/>
      <c r="D11" s="112" t="s">
        <v>79</v>
      </c>
      <c r="E11" s="93" t="s">
        <v>80</v>
      </c>
      <c r="F11" s="71"/>
    </row>
    <row r="12" spans="1:6" ht="19.5" customHeight="1">
      <c r="A12" s="111" t="s">
        <v>81</v>
      </c>
      <c r="B12" s="93" t="s">
        <v>82</v>
      </c>
      <c r="C12" s="71"/>
      <c r="D12" s="112" t="s">
        <v>83</v>
      </c>
      <c r="E12" s="93" t="s">
        <v>84</v>
      </c>
      <c r="F12" s="71"/>
    </row>
    <row r="13" spans="1:6" ht="19.5" customHeight="1">
      <c r="A13" s="111" t="s">
        <v>85</v>
      </c>
      <c r="B13" s="93" t="s">
        <v>86</v>
      </c>
      <c r="C13" s="71"/>
      <c r="D13" s="112" t="s">
        <v>87</v>
      </c>
      <c r="E13" s="93" t="s">
        <v>88</v>
      </c>
      <c r="F13" s="71"/>
    </row>
    <row r="14" spans="1:6" ht="19.5" customHeight="1">
      <c r="A14" s="69" t="s">
        <v>89</v>
      </c>
      <c r="B14" s="93" t="s">
        <v>90</v>
      </c>
      <c r="C14" s="71"/>
      <c r="D14" s="112" t="s">
        <v>91</v>
      </c>
      <c r="E14" s="93" t="s">
        <v>92</v>
      </c>
      <c r="F14" s="71">
        <v>1507101.89</v>
      </c>
    </row>
    <row r="15" spans="1:6" ht="19.5" customHeight="1">
      <c r="A15" s="111"/>
      <c r="B15" s="93" t="s">
        <v>93</v>
      </c>
      <c r="C15" s="113"/>
      <c r="D15" s="112" t="s">
        <v>94</v>
      </c>
      <c r="E15" s="93" t="s">
        <v>95</v>
      </c>
      <c r="F15" s="71">
        <v>983284.81</v>
      </c>
    </row>
    <row r="16" spans="1:6" ht="19.5" customHeight="1">
      <c r="A16" s="111"/>
      <c r="B16" s="93" t="s">
        <v>96</v>
      </c>
      <c r="C16" s="113"/>
      <c r="D16" s="112" t="s">
        <v>97</v>
      </c>
      <c r="E16" s="93" t="s">
        <v>98</v>
      </c>
      <c r="F16" s="71"/>
    </row>
    <row r="17" spans="1:6" ht="19.5" customHeight="1">
      <c r="A17" s="111"/>
      <c r="B17" s="93" t="s">
        <v>99</v>
      </c>
      <c r="C17" s="113"/>
      <c r="D17" s="112" t="s">
        <v>100</v>
      </c>
      <c r="E17" s="93" t="s">
        <v>101</v>
      </c>
      <c r="F17" s="71"/>
    </row>
    <row r="18" spans="1:6" ht="19.5" customHeight="1">
      <c r="A18" s="111"/>
      <c r="B18" s="93" t="s">
        <v>102</v>
      </c>
      <c r="C18" s="113"/>
      <c r="D18" s="112" t="s">
        <v>103</v>
      </c>
      <c r="E18" s="93" t="s">
        <v>104</v>
      </c>
      <c r="F18" s="71">
        <v>11800</v>
      </c>
    </row>
    <row r="19" spans="1:6" ht="19.5" customHeight="1">
      <c r="A19" s="111"/>
      <c r="B19" s="93" t="s">
        <v>105</v>
      </c>
      <c r="C19" s="113"/>
      <c r="D19" s="112" t="s">
        <v>106</v>
      </c>
      <c r="E19" s="93" t="s">
        <v>107</v>
      </c>
      <c r="F19" s="71"/>
    </row>
    <row r="20" spans="1:6" ht="19.5" customHeight="1">
      <c r="A20" s="111"/>
      <c r="B20" s="93" t="s">
        <v>108</v>
      </c>
      <c r="C20" s="113"/>
      <c r="D20" s="112" t="s">
        <v>109</v>
      </c>
      <c r="E20" s="93" t="s">
        <v>110</v>
      </c>
      <c r="F20" s="71"/>
    </row>
    <row r="21" spans="1:6" ht="19.5" customHeight="1">
      <c r="A21" s="111"/>
      <c r="B21" s="93" t="s">
        <v>111</v>
      </c>
      <c r="C21" s="113"/>
      <c r="D21" s="112" t="s">
        <v>112</v>
      </c>
      <c r="E21" s="93" t="s">
        <v>113</v>
      </c>
      <c r="F21" s="71"/>
    </row>
    <row r="22" spans="1:6" ht="19.5" customHeight="1">
      <c r="A22" s="111"/>
      <c r="B22" s="93" t="s">
        <v>114</v>
      </c>
      <c r="C22" s="113"/>
      <c r="D22" s="112" t="s">
        <v>115</v>
      </c>
      <c r="E22" s="93" t="s">
        <v>116</v>
      </c>
      <c r="F22" s="71"/>
    </row>
    <row r="23" spans="1:6" ht="19.5" customHeight="1">
      <c r="A23" s="111"/>
      <c r="B23" s="93" t="s">
        <v>117</v>
      </c>
      <c r="C23" s="113"/>
      <c r="D23" s="112" t="s">
        <v>118</v>
      </c>
      <c r="E23" s="93" t="s">
        <v>119</v>
      </c>
      <c r="F23" s="71"/>
    </row>
    <row r="24" spans="1:6" ht="19.5" customHeight="1">
      <c r="A24" s="111"/>
      <c r="B24" s="93" t="s">
        <v>120</v>
      </c>
      <c r="C24" s="113"/>
      <c r="D24" s="112" t="s">
        <v>121</v>
      </c>
      <c r="E24" s="93" t="s">
        <v>122</v>
      </c>
      <c r="F24" s="71"/>
    </row>
    <row r="25" spans="1:6" ht="19.5" customHeight="1">
      <c r="A25" s="111"/>
      <c r="B25" s="93" t="s">
        <v>123</v>
      </c>
      <c r="C25" s="113"/>
      <c r="D25" s="112" t="s">
        <v>124</v>
      </c>
      <c r="E25" s="93" t="s">
        <v>125</v>
      </c>
      <c r="F25" s="71"/>
    </row>
    <row r="26" spans="1:6" ht="19.5" customHeight="1">
      <c r="A26" s="111"/>
      <c r="B26" s="93" t="s">
        <v>126</v>
      </c>
      <c r="C26" s="113"/>
      <c r="D26" s="112" t="s">
        <v>127</v>
      </c>
      <c r="E26" s="93" t="s">
        <v>128</v>
      </c>
      <c r="F26" s="71"/>
    </row>
    <row r="27" spans="1:6" ht="19.5" customHeight="1">
      <c r="A27" s="111"/>
      <c r="B27" s="93" t="s">
        <v>129</v>
      </c>
      <c r="C27" s="113"/>
      <c r="D27" s="112" t="s">
        <v>130</v>
      </c>
      <c r="E27" s="93" t="s">
        <v>131</v>
      </c>
      <c r="F27" s="71"/>
    </row>
    <row r="28" spans="1:6" ht="19.5" customHeight="1">
      <c r="A28" s="111"/>
      <c r="B28" s="93" t="s">
        <v>132</v>
      </c>
      <c r="C28" s="113"/>
      <c r="D28" s="112" t="s">
        <v>133</v>
      </c>
      <c r="E28" s="93" t="s">
        <v>134</v>
      </c>
      <c r="F28" s="71"/>
    </row>
    <row r="29" spans="1:6" ht="19.5" customHeight="1">
      <c r="A29" s="111"/>
      <c r="B29" s="93" t="s">
        <v>135</v>
      </c>
      <c r="C29" s="113"/>
      <c r="D29" s="112" t="s">
        <v>136</v>
      </c>
      <c r="E29" s="93" t="s">
        <v>137</v>
      </c>
      <c r="F29" s="71"/>
    </row>
    <row r="30" spans="1:6" ht="19.5" customHeight="1">
      <c r="A30" s="114"/>
      <c r="B30" s="93" t="s">
        <v>138</v>
      </c>
      <c r="C30" s="113"/>
      <c r="D30" s="112" t="s">
        <v>139</v>
      </c>
      <c r="E30" s="93" t="s">
        <v>140</v>
      </c>
      <c r="F30" s="71"/>
    </row>
    <row r="31" spans="1:6" ht="19.5" customHeight="1">
      <c r="A31" s="114"/>
      <c r="B31" s="93" t="s">
        <v>141</v>
      </c>
      <c r="C31" s="113"/>
      <c r="D31" s="112" t="s">
        <v>142</v>
      </c>
      <c r="E31" s="93" t="s">
        <v>143</v>
      </c>
      <c r="F31" s="71"/>
    </row>
    <row r="32" spans="1:6" ht="19.5" customHeight="1">
      <c r="A32" s="114"/>
      <c r="B32" s="93" t="s">
        <v>144</v>
      </c>
      <c r="C32" s="113"/>
      <c r="D32" s="112" t="s">
        <v>145</v>
      </c>
      <c r="E32" s="93" t="s">
        <v>146</v>
      </c>
      <c r="F32" s="71"/>
    </row>
    <row r="33" spans="1:6" ht="19.5" customHeight="1">
      <c r="A33" s="114" t="s">
        <v>147</v>
      </c>
      <c r="B33" s="93" t="s">
        <v>148</v>
      </c>
      <c r="C33" s="71">
        <v>14267768.6</v>
      </c>
      <c r="D33" s="93" t="s">
        <v>149</v>
      </c>
      <c r="E33" s="93" t="s">
        <v>150</v>
      </c>
      <c r="F33" s="71">
        <v>14093452.87</v>
      </c>
    </row>
    <row r="34" spans="1:6" ht="19.5" customHeight="1">
      <c r="A34" s="114" t="s">
        <v>151</v>
      </c>
      <c r="B34" s="93" t="s">
        <v>152</v>
      </c>
      <c r="C34" s="71"/>
      <c r="D34" s="112" t="s">
        <v>153</v>
      </c>
      <c r="E34" s="93" t="s">
        <v>154</v>
      </c>
      <c r="F34" s="71"/>
    </row>
    <row r="35" spans="1:6" ht="19.5" customHeight="1">
      <c r="A35" s="114" t="s">
        <v>155</v>
      </c>
      <c r="B35" s="93" t="s">
        <v>156</v>
      </c>
      <c r="C35" s="71">
        <v>619753.25</v>
      </c>
      <c r="D35" s="112" t="s">
        <v>157</v>
      </c>
      <c r="E35" s="93" t="s">
        <v>158</v>
      </c>
      <c r="F35" s="71">
        <v>794068.98</v>
      </c>
    </row>
    <row r="36" spans="1:6" ht="19.5" customHeight="1">
      <c r="A36" s="114" t="s">
        <v>159</v>
      </c>
      <c r="B36" s="93" t="s">
        <v>160</v>
      </c>
      <c r="C36" s="71">
        <v>14887521.85</v>
      </c>
      <c r="D36" s="93" t="s">
        <v>159</v>
      </c>
      <c r="E36" s="93" t="s">
        <v>161</v>
      </c>
      <c r="F36" s="71">
        <v>14887521.85</v>
      </c>
    </row>
    <row r="37" spans="1:6" ht="19.5" customHeight="1">
      <c r="A37" s="132" t="s">
        <v>162</v>
      </c>
      <c r="B37" s="133" t="s">
        <v>162</v>
      </c>
      <c r="C37" s="133" t="s">
        <v>162</v>
      </c>
      <c r="D37" s="133" t="s">
        <v>162</v>
      </c>
      <c r="E37" s="133" t="s">
        <v>162</v>
      </c>
      <c r="F37" s="133" t="s">
        <v>162</v>
      </c>
    </row>
    <row r="38" spans="1:6" ht="19.5" customHeight="1">
      <c r="A38" s="57"/>
      <c r="B38" s="76"/>
      <c r="C38" s="97"/>
      <c r="D38" s="76"/>
      <c r="E38" s="76"/>
      <c r="F38" s="77"/>
    </row>
    <row r="39" spans="1:6" ht="19.5" customHeight="1">
      <c r="A39" s="103"/>
      <c r="B39" s="104"/>
      <c r="C39" s="106"/>
      <c r="D39" s="104"/>
      <c r="E39" s="104"/>
      <c r="F39" s="10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paperSize="9" scale="68"/>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662</v>
      </c>
      <c r="D3" s="8"/>
      <c r="E3" s="8"/>
      <c r="F3" s="8"/>
      <c r="G3" s="8"/>
      <c r="H3" s="8"/>
      <c r="I3" s="8"/>
      <c r="J3" s="8"/>
    </row>
    <row r="4" spans="1:10" ht="21" customHeight="1">
      <c r="A4" s="7" t="s">
        <v>616</v>
      </c>
      <c r="B4" s="8"/>
      <c r="C4" s="8" t="s">
        <v>619</v>
      </c>
      <c r="D4" s="8"/>
      <c r="E4" s="8"/>
      <c r="F4" s="8" t="s">
        <v>618</v>
      </c>
      <c r="G4" s="8" t="s">
        <v>663</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4.7</v>
      </c>
      <c r="E6" s="11">
        <v>4.7</v>
      </c>
      <c r="F6" s="12">
        <v>4.7</v>
      </c>
      <c r="G6" s="12">
        <v>100</v>
      </c>
      <c r="H6" s="13">
        <v>1</v>
      </c>
      <c r="I6" s="12">
        <v>97</v>
      </c>
      <c r="J6" s="31"/>
    </row>
    <row r="7" spans="1:10" ht="21" customHeight="1">
      <c r="A7" s="9"/>
      <c r="B7" s="10" t="s">
        <v>620</v>
      </c>
      <c r="C7" s="8" t="s">
        <v>628</v>
      </c>
      <c r="D7" s="11">
        <f aca="true" t="shared" si="0" ref="D7:F7">D6</f>
        <v>4.7</v>
      </c>
      <c r="E7" s="11">
        <f t="shared" si="0"/>
        <v>4.7</v>
      </c>
      <c r="F7" s="12">
        <f t="shared" si="0"/>
        <v>4.7</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664</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665</v>
      </c>
      <c r="D15" s="21" t="s">
        <v>601</v>
      </c>
      <c r="E15" s="23">
        <v>4.7</v>
      </c>
      <c r="F15" s="21" t="s">
        <v>602</v>
      </c>
      <c r="G15" s="23">
        <v>4.7</v>
      </c>
      <c r="H15" s="23">
        <v>40</v>
      </c>
      <c r="I15" s="23">
        <v>40</v>
      </c>
      <c r="J15" s="21"/>
    </row>
    <row r="16" spans="1:10" ht="21" customHeight="1">
      <c r="A16" s="24" t="s">
        <v>604</v>
      </c>
      <c r="B16" s="25" t="s">
        <v>605</v>
      </c>
      <c r="C16" s="22" t="s">
        <v>665</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666</v>
      </c>
      <c r="D3" s="8"/>
      <c r="E3" s="8"/>
      <c r="F3" s="8"/>
      <c r="G3" s="8"/>
      <c r="H3" s="8"/>
      <c r="I3" s="8"/>
      <c r="J3" s="8"/>
    </row>
    <row r="4" spans="1:10" ht="21" customHeight="1">
      <c r="A4" s="7" t="s">
        <v>616</v>
      </c>
      <c r="B4" s="8"/>
      <c r="C4" s="8" t="s">
        <v>619</v>
      </c>
      <c r="D4" s="8"/>
      <c r="E4" s="8"/>
      <c r="F4" s="8" t="s">
        <v>618</v>
      </c>
      <c r="G4" s="8" t="s">
        <v>667</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5</v>
      </c>
      <c r="E6" s="11">
        <v>5</v>
      </c>
      <c r="F6" s="12">
        <v>5</v>
      </c>
      <c r="G6" s="12">
        <v>100</v>
      </c>
      <c r="H6" s="13">
        <v>1</v>
      </c>
      <c r="I6" s="12">
        <v>97</v>
      </c>
      <c r="J6" s="31"/>
    </row>
    <row r="7" spans="1:10" ht="21" customHeight="1">
      <c r="A7" s="9"/>
      <c r="B7" s="10" t="s">
        <v>620</v>
      </c>
      <c r="C7" s="8" t="s">
        <v>628</v>
      </c>
      <c r="D7" s="11">
        <f aca="true" t="shared" si="0" ref="D7:F7">D6</f>
        <v>5</v>
      </c>
      <c r="E7" s="11">
        <f t="shared" si="0"/>
        <v>5</v>
      </c>
      <c r="F7" s="12">
        <f t="shared" si="0"/>
        <v>5</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668</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669</v>
      </c>
      <c r="D15" s="21" t="s">
        <v>601</v>
      </c>
      <c r="E15" s="23">
        <v>5</v>
      </c>
      <c r="F15" s="21" t="s">
        <v>602</v>
      </c>
      <c r="G15" s="23">
        <v>5</v>
      </c>
      <c r="H15" s="23">
        <v>40</v>
      </c>
      <c r="I15" s="23">
        <v>40</v>
      </c>
      <c r="J15" s="21"/>
    </row>
    <row r="16" spans="1:10" ht="21" customHeight="1">
      <c r="A16" s="24" t="s">
        <v>604</v>
      </c>
      <c r="B16" s="25" t="s">
        <v>605</v>
      </c>
      <c r="C16" s="22" t="s">
        <v>669</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670</v>
      </c>
      <c r="D3" s="8"/>
      <c r="E3" s="8"/>
      <c r="F3" s="8"/>
      <c r="G3" s="8"/>
      <c r="H3" s="8"/>
      <c r="I3" s="8"/>
      <c r="J3" s="8"/>
    </row>
    <row r="4" spans="1:10" ht="21" customHeight="1">
      <c r="A4" s="7" t="s">
        <v>616</v>
      </c>
      <c r="B4" s="8"/>
      <c r="C4" s="8" t="s">
        <v>617</v>
      </c>
      <c r="D4" s="8"/>
      <c r="E4" s="8"/>
      <c r="F4" s="8" t="s">
        <v>618</v>
      </c>
      <c r="G4" s="8" t="s">
        <v>671</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3</v>
      </c>
      <c r="E6" s="11">
        <v>3</v>
      </c>
      <c r="F6" s="12">
        <v>3</v>
      </c>
      <c r="G6" s="12">
        <v>100</v>
      </c>
      <c r="H6" s="13">
        <v>1</v>
      </c>
      <c r="I6" s="12">
        <v>97</v>
      </c>
      <c r="J6" s="31"/>
    </row>
    <row r="7" spans="1:10" ht="21" customHeight="1">
      <c r="A7" s="9"/>
      <c r="B7" s="10" t="s">
        <v>620</v>
      </c>
      <c r="C7" s="8" t="s">
        <v>628</v>
      </c>
      <c r="D7" s="11">
        <f aca="true" t="shared" si="0" ref="D7:F7">D6</f>
        <v>3</v>
      </c>
      <c r="E7" s="11">
        <f t="shared" si="0"/>
        <v>3</v>
      </c>
      <c r="F7" s="12">
        <f t="shared" si="0"/>
        <v>3</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672</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673</v>
      </c>
      <c r="D15" s="21" t="s">
        <v>601</v>
      </c>
      <c r="E15" s="23">
        <v>3</v>
      </c>
      <c r="F15" s="21" t="s">
        <v>602</v>
      </c>
      <c r="G15" s="23">
        <v>3</v>
      </c>
      <c r="H15" s="23">
        <v>40</v>
      </c>
      <c r="I15" s="23">
        <v>40</v>
      </c>
      <c r="J15" s="21"/>
    </row>
    <row r="16" spans="1:10" ht="21" customHeight="1">
      <c r="A16" s="24" t="s">
        <v>604</v>
      </c>
      <c r="B16" s="25" t="s">
        <v>605</v>
      </c>
      <c r="C16" s="22" t="s">
        <v>673</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674</v>
      </c>
      <c r="D3" s="8"/>
      <c r="E3" s="8"/>
      <c r="F3" s="8"/>
      <c r="G3" s="8"/>
      <c r="H3" s="8"/>
      <c r="I3" s="8"/>
      <c r="J3" s="8"/>
    </row>
    <row r="4" spans="1:10" ht="21" customHeight="1">
      <c r="A4" s="7" t="s">
        <v>616</v>
      </c>
      <c r="B4" s="8"/>
      <c r="C4" s="8" t="s">
        <v>617</v>
      </c>
      <c r="D4" s="8"/>
      <c r="E4" s="8"/>
      <c r="F4" s="8" t="s">
        <v>618</v>
      </c>
      <c r="G4" s="8" t="s">
        <v>675</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3</v>
      </c>
      <c r="E6" s="11">
        <v>3</v>
      </c>
      <c r="F6" s="12">
        <v>3</v>
      </c>
      <c r="G6" s="12">
        <v>100</v>
      </c>
      <c r="H6" s="13">
        <v>1</v>
      </c>
      <c r="I6" s="12">
        <v>97</v>
      </c>
      <c r="J6" s="31"/>
    </row>
    <row r="7" spans="1:10" ht="21" customHeight="1">
      <c r="A7" s="9"/>
      <c r="B7" s="10" t="s">
        <v>620</v>
      </c>
      <c r="C7" s="8" t="s">
        <v>628</v>
      </c>
      <c r="D7" s="11">
        <f aca="true" t="shared" si="0" ref="D7:F7">D6</f>
        <v>3</v>
      </c>
      <c r="E7" s="11">
        <f t="shared" si="0"/>
        <v>3</v>
      </c>
      <c r="F7" s="12">
        <f t="shared" si="0"/>
        <v>3</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676</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677</v>
      </c>
      <c r="D15" s="21" t="s">
        <v>601</v>
      </c>
      <c r="E15" s="23">
        <v>3</v>
      </c>
      <c r="F15" s="21" t="s">
        <v>602</v>
      </c>
      <c r="G15" s="23">
        <v>3</v>
      </c>
      <c r="H15" s="23">
        <v>40</v>
      </c>
      <c r="I15" s="23">
        <v>40</v>
      </c>
      <c r="J15" s="21"/>
    </row>
    <row r="16" spans="1:10" ht="21" customHeight="1">
      <c r="A16" s="24" t="s">
        <v>604</v>
      </c>
      <c r="B16" s="25" t="s">
        <v>605</v>
      </c>
      <c r="C16" s="22" t="s">
        <v>677</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27</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97</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678</v>
      </c>
      <c r="D3" s="8"/>
      <c r="E3" s="8"/>
      <c r="F3" s="8"/>
      <c r="G3" s="8"/>
      <c r="H3" s="8"/>
      <c r="I3" s="8"/>
      <c r="J3" s="8"/>
    </row>
    <row r="4" spans="1:10" ht="21" customHeight="1">
      <c r="A4" s="7" t="s">
        <v>616</v>
      </c>
      <c r="B4" s="8"/>
      <c r="C4" s="8" t="s">
        <v>617</v>
      </c>
      <c r="D4" s="8"/>
      <c r="E4" s="8"/>
      <c r="F4" s="8" t="s">
        <v>618</v>
      </c>
      <c r="G4" s="8" t="s">
        <v>679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2</v>
      </c>
      <c r="E6" s="11">
        <v>2</v>
      </c>
      <c r="F6" s="12">
        <v>2</v>
      </c>
      <c r="G6" s="12">
        <v>100</v>
      </c>
      <c r="H6" s="13">
        <v>1</v>
      </c>
      <c r="I6" s="12">
        <v>96</v>
      </c>
      <c r="J6" s="31"/>
    </row>
    <row r="7" spans="1:10" ht="21" customHeight="1">
      <c r="A7" s="9"/>
      <c r="B7" s="10" t="s">
        <v>620</v>
      </c>
      <c r="C7" s="8" t="s">
        <v>628</v>
      </c>
      <c r="D7" s="11">
        <f aca="true" t="shared" si="0" ref="D7:F7">D6</f>
        <v>2</v>
      </c>
      <c r="E7" s="11">
        <f t="shared" si="0"/>
        <v>2</v>
      </c>
      <c r="F7" s="12">
        <f t="shared" si="0"/>
        <v>2</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680</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681</v>
      </c>
      <c r="D15" s="21" t="s">
        <v>601</v>
      </c>
      <c r="E15" s="23">
        <v>2</v>
      </c>
      <c r="F15" s="21" t="s">
        <v>602</v>
      </c>
      <c r="G15" s="23">
        <v>2</v>
      </c>
      <c r="H15" s="23">
        <v>40</v>
      </c>
      <c r="I15" s="23">
        <v>40</v>
      </c>
      <c r="J15" s="21"/>
    </row>
    <row r="16" spans="1:10" ht="21" customHeight="1">
      <c r="A16" s="24" t="s">
        <v>604</v>
      </c>
      <c r="B16" s="25" t="s">
        <v>605</v>
      </c>
      <c r="C16" s="22" t="s">
        <v>681</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96</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5.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682</v>
      </c>
      <c r="D3" s="8"/>
      <c r="E3" s="8"/>
      <c r="F3" s="8"/>
      <c r="G3" s="8"/>
      <c r="H3" s="8"/>
      <c r="I3" s="8"/>
      <c r="J3" s="8"/>
    </row>
    <row r="4" spans="1:10" ht="21" customHeight="1">
      <c r="A4" s="7" t="s">
        <v>616</v>
      </c>
      <c r="B4" s="8"/>
      <c r="C4" s="8" t="s">
        <v>617</v>
      </c>
      <c r="D4" s="8"/>
      <c r="E4" s="8"/>
      <c r="F4" s="8" t="s">
        <v>618</v>
      </c>
      <c r="G4" s="8" t="s">
        <v>679</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2</v>
      </c>
      <c r="E6" s="11">
        <v>2</v>
      </c>
      <c r="F6" s="12">
        <v>2</v>
      </c>
      <c r="G6" s="12">
        <v>100</v>
      </c>
      <c r="H6" s="13">
        <v>1</v>
      </c>
      <c r="I6" s="12">
        <v>96</v>
      </c>
      <c r="J6" s="31"/>
    </row>
    <row r="7" spans="1:10" ht="21" customHeight="1">
      <c r="A7" s="9"/>
      <c r="B7" s="10" t="s">
        <v>620</v>
      </c>
      <c r="C7" s="8" t="s">
        <v>628</v>
      </c>
      <c r="D7" s="11">
        <f aca="true" t="shared" si="0" ref="D7:F7">D6</f>
        <v>2</v>
      </c>
      <c r="E7" s="11">
        <f t="shared" si="0"/>
        <v>2</v>
      </c>
      <c r="F7" s="12">
        <f t="shared" si="0"/>
        <v>2</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683</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684</v>
      </c>
      <c r="D15" s="21" t="s">
        <v>601</v>
      </c>
      <c r="E15" s="23">
        <v>2</v>
      </c>
      <c r="F15" s="21" t="s">
        <v>602</v>
      </c>
      <c r="G15" s="23">
        <v>2</v>
      </c>
      <c r="H15" s="23">
        <v>40</v>
      </c>
      <c r="I15" s="23">
        <v>40</v>
      </c>
      <c r="J15" s="21"/>
    </row>
    <row r="16" spans="1:10" ht="21" customHeight="1">
      <c r="A16" s="24" t="s">
        <v>604</v>
      </c>
      <c r="B16" s="25" t="s">
        <v>605</v>
      </c>
      <c r="C16" s="22" t="s">
        <v>684</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96</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6.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685</v>
      </c>
      <c r="D3" s="8"/>
      <c r="E3" s="8"/>
      <c r="F3" s="8"/>
      <c r="G3" s="8"/>
      <c r="H3" s="8"/>
      <c r="I3" s="8"/>
      <c r="J3" s="8"/>
    </row>
    <row r="4" spans="1:10" ht="21" customHeight="1">
      <c r="A4" s="7" t="s">
        <v>616</v>
      </c>
      <c r="B4" s="8"/>
      <c r="C4" s="8" t="s">
        <v>617</v>
      </c>
      <c r="D4" s="8"/>
      <c r="E4" s="8"/>
      <c r="F4" s="8" t="s">
        <v>618</v>
      </c>
      <c r="G4" s="8" t="s">
        <v>686</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2</v>
      </c>
      <c r="E6" s="11">
        <v>2</v>
      </c>
      <c r="F6" s="12">
        <v>2</v>
      </c>
      <c r="G6" s="12">
        <v>100</v>
      </c>
      <c r="H6" s="13">
        <v>1</v>
      </c>
      <c r="I6" s="12">
        <v>96</v>
      </c>
      <c r="J6" s="31"/>
    </row>
    <row r="7" spans="1:10" ht="21" customHeight="1">
      <c r="A7" s="9"/>
      <c r="B7" s="10" t="s">
        <v>620</v>
      </c>
      <c r="C7" s="8" t="s">
        <v>628</v>
      </c>
      <c r="D7" s="11">
        <f aca="true" t="shared" si="0" ref="D7:F7">D6</f>
        <v>2</v>
      </c>
      <c r="E7" s="11">
        <f t="shared" si="0"/>
        <v>2</v>
      </c>
      <c r="F7" s="12">
        <f t="shared" si="0"/>
        <v>2</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687</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688</v>
      </c>
      <c r="D15" s="21" t="s">
        <v>601</v>
      </c>
      <c r="E15" s="23">
        <v>2</v>
      </c>
      <c r="F15" s="21" t="s">
        <v>602</v>
      </c>
      <c r="G15" s="23">
        <v>2</v>
      </c>
      <c r="H15" s="23">
        <v>40</v>
      </c>
      <c r="I15" s="23">
        <v>40</v>
      </c>
      <c r="J15" s="21"/>
    </row>
    <row r="16" spans="1:10" ht="21" customHeight="1">
      <c r="A16" s="24" t="s">
        <v>604</v>
      </c>
      <c r="B16" s="25" t="s">
        <v>605</v>
      </c>
      <c r="C16" s="22" t="s">
        <v>689</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96</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27.xml><?xml version="1.0" encoding="utf-8"?>
<worksheet xmlns="http://schemas.openxmlformats.org/spreadsheetml/2006/main" xmlns:r="http://schemas.openxmlformats.org/officeDocument/2006/relationships">
  <sheetPr>
    <outlinePr summaryBelow="0" summaryRight="0"/>
    <pageSetUpPr fitToPage="1"/>
  </sheetPr>
  <dimension ref="A1:J21"/>
  <sheetViews>
    <sheetView tabSelected="1" workbookViewId="0" topLeftCell="A1">
      <selection activeCell="D18" sqref="D18:J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612</v>
      </c>
      <c r="F1" s="2"/>
      <c r="G1" s="2"/>
      <c r="H1" s="2"/>
      <c r="I1" s="2"/>
      <c r="J1" s="2"/>
    </row>
    <row r="2" spans="1:10" ht="15" customHeight="1">
      <c r="A2" s="4" t="s">
        <v>2</v>
      </c>
      <c r="B2" s="5"/>
      <c r="C2" s="5"/>
      <c r="D2" s="5"/>
      <c r="E2" s="6"/>
      <c r="F2" s="5"/>
      <c r="G2" s="5"/>
      <c r="H2" s="5"/>
      <c r="I2" s="5"/>
      <c r="J2" s="30" t="s">
        <v>613</v>
      </c>
    </row>
    <row r="3" spans="1:10" ht="21" customHeight="1">
      <c r="A3" s="7" t="s">
        <v>614</v>
      </c>
      <c r="B3" s="8"/>
      <c r="C3" s="8" t="s">
        <v>690</v>
      </c>
      <c r="D3" s="8"/>
      <c r="E3" s="8"/>
      <c r="F3" s="8"/>
      <c r="G3" s="8"/>
      <c r="H3" s="8"/>
      <c r="I3" s="8"/>
      <c r="J3" s="8"/>
    </row>
    <row r="4" spans="1:10" ht="21" customHeight="1">
      <c r="A4" s="7" t="s">
        <v>616</v>
      </c>
      <c r="B4" s="8"/>
      <c r="C4" s="8" t="s">
        <v>617</v>
      </c>
      <c r="D4" s="8"/>
      <c r="E4" s="8"/>
      <c r="F4" s="8" t="s">
        <v>618</v>
      </c>
      <c r="G4" s="8" t="s">
        <v>691</v>
      </c>
      <c r="H4" s="8"/>
      <c r="I4" s="8"/>
      <c r="J4" s="8"/>
    </row>
    <row r="5" spans="1:10" ht="21" customHeight="1">
      <c r="A5" s="9" t="s">
        <v>620</v>
      </c>
      <c r="B5" s="10"/>
      <c r="C5" s="8"/>
      <c r="D5" s="8" t="s">
        <v>621</v>
      </c>
      <c r="E5" s="8" t="s">
        <v>622</v>
      </c>
      <c r="F5" s="8" t="s">
        <v>623</v>
      </c>
      <c r="G5" s="8" t="s">
        <v>624</v>
      </c>
      <c r="H5" s="8" t="s">
        <v>625</v>
      </c>
      <c r="I5" s="8" t="s">
        <v>626</v>
      </c>
      <c r="J5" s="8"/>
    </row>
    <row r="6" spans="1:10" ht="21" customHeight="1">
      <c r="A6" s="9"/>
      <c r="B6" s="10" t="s">
        <v>620</v>
      </c>
      <c r="C6" s="8" t="s">
        <v>627</v>
      </c>
      <c r="D6" s="11">
        <v>10</v>
      </c>
      <c r="E6" s="11">
        <v>10</v>
      </c>
      <c r="F6" s="12">
        <v>10</v>
      </c>
      <c r="G6" s="12">
        <v>100</v>
      </c>
      <c r="H6" s="13">
        <v>1</v>
      </c>
      <c r="I6" s="12">
        <v>96</v>
      </c>
      <c r="J6" s="31"/>
    </row>
    <row r="7" spans="1:10" ht="21" customHeight="1">
      <c r="A7" s="9"/>
      <c r="B7" s="10" t="s">
        <v>620</v>
      </c>
      <c r="C7" s="8" t="s">
        <v>628</v>
      </c>
      <c r="D7" s="11">
        <f aca="true" t="shared" si="0" ref="D7:F7">D6</f>
        <v>10</v>
      </c>
      <c r="E7" s="11">
        <f t="shared" si="0"/>
        <v>10</v>
      </c>
      <c r="F7" s="12">
        <f t="shared" si="0"/>
        <v>10</v>
      </c>
      <c r="G7" s="12">
        <v>100</v>
      </c>
      <c r="H7" s="13">
        <v>1</v>
      </c>
      <c r="I7" s="15" t="s">
        <v>482</v>
      </c>
      <c r="J7" s="15"/>
    </row>
    <row r="8" spans="1:10" ht="21" customHeight="1">
      <c r="A8" s="9"/>
      <c r="B8" s="10" t="s">
        <v>620</v>
      </c>
      <c r="C8" s="8" t="s">
        <v>629</v>
      </c>
      <c r="D8" s="11"/>
      <c r="E8" s="11"/>
      <c r="F8" s="12"/>
      <c r="G8" s="12"/>
      <c r="H8" s="14"/>
      <c r="I8" s="15" t="s">
        <v>482</v>
      </c>
      <c r="J8" s="15"/>
    </row>
    <row r="9" spans="1:10" ht="21" customHeight="1">
      <c r="A9" s="9"/>
      <c r="B9" s="10" t="s">
        <v>620</v>
      </c>
      <c r="C9" s="8" t="s">
        <v>630</v>
      </c>
      <c r="D9" s="11"/>
      <c r="E9" s="11"/>
      <c r="F9" s="12"/>
      <c r="G9" s="12"/>
      <c r="H9" s="14"/>
      <c r="I9" s="15" t="s">
        <v>482</v>
      </c>
      <c r="J9" s="15"/>
    </row>
    <row r="10" spans="1:10" ht="21" customHeight="1">
      <c r="A10" s="9" t="s">
        <v>631</v>
      </c>
      <c r="B10" s="8" t="s">
        <v>632</v>
      </c>
      <c r="C10" s="8"/>
      <c r="D10" s="8" t="s">
        <v>632</v>
      </c>
      <c r="E10" s="8" t="s">
        <v>632</v>
      </c>
      <c r="F10" s="15" t="s">
        <v>550</v>
      </c>
      <c r="G10" s="15"/>
      <c r="H10" s="15" t="s">
        <v>550</v>
      </c>
      <c r="I10" s="15" t="s">
        <v>550</v>
      </c>
      <c r="J10" s="15" t="s">
        <v>550</v>
      </c>
    </row>
    <row r="11" spans="1:10" ht="21" customHeight="1">
      <c r="A11" s="9"/>
      <c r="B11" s="16" t="s">
        <v>692</v>
      </c>
      <c r="C11" s="17"/>
      <c r="D11" s="17"/>
      <c r="E11" s="17"/>
      <c r="F11" s="8" t="s">
        <v>634</v>
      </c>
      <c r="G11" s="8"/>
      <c r="H11" s="8"/>
      <c r="I11" s="8"/>
      <c r="J11" s="8"/>
    </row>
    <row r="12" spans="1:10" ht="21" customHeight="1">
      <c r="A12" s="9"/>
      <c r="B12" s="17"/>
      <c r="C12" s="17"/>
      <c r="D12" s="17"/>
      <c r="E12" s="17"/>
      <c r="F12" s="8"/>
      <c r="G12" s="8"/>
      <c r="H12" s="8"/>
      <c r="I12" s="8"/>
      <c r="J12" s="8"/>
    </row>
    <row r="13" spans="1:10" ht="21" customHeight="1">
      <c r="A13" s="7" t="s">
        <v>635</v>
      </c>
      <c r="B13" s="8"/>
      <c r="C13" s="8"/>
      <c r="D13" s="8" t="s">
        <v>636</v>
      </c>
      <c r="E13" s="8"/>
      <c r="F13" s="8"/>
      <c r="G13" s="8" t="s">
        <v>596</v>
      </c>
      <c r="H13" s="8" t="s">
        <v>624</v>
      </c>
      <c r="I13" s="8" t="s">
        <v>626</v>
      </c>
      <c r="J13" s="8" t="s">
        <v>597</v>
      </c>
    </row>
    <row r="14" spans="1:10" ht="21" customHeight="1">
      <c r="A14" s="18" t="s">
        <v>590</v>
      </c>
      <c r="B14" s="19" t="s">
        <v>591</v>
      </c>
      <c r="C14" s="19" t="s">
        <v>592</v>
      </c>
      <c r="D14" s="19" t="s">
        <v>593</v>
      </c>
      <c r="E14" s="19" t="s">
        <v>594</v>
      </c>
      <c r="F14" s="19" t="s">
        <v>595</v>
      </c>
      <c r="G14" s="19" t="s">
        <v>596</v>
      </c>
      <c r="H14" s="19" t="s">
        <v>624</v>
      </c>
      <c r="I14" s="19" t="s">
        <v>626</v>
      </c>
      <c r="J14" s="19" t="s">
        <v>597</v>
      </c>
    </row>
    <row r="15" spans="1:10" ht="21" customHeight="1">
      <c r="A15" s="20" t="s">
        <v>598</v>
      </c>
      <c r="B15" s="21" t="s">
        <v>599</v>
      </c>
      <c r="C15" s="22" t="s">
        <v>693</v>
      </c>
      <c r="D15" s="21" t="s">
        <v>601</v>
      </c>
      <c r="E15" s="23">
        <v>10</v>
      </c>
      <c r="F15" s="21" t="s">
        <v>602</v>
      </c>
      <c r="G15" s="23">
        <v>10</v>
      </c>
      <c r="H15" s="23">
        <v>40</v>
      </c>
      <c r="I15" s="23">
        <v>40</v>
      </c>
      <c r="J15" s="21"/>
    </row>
    <row r="16" spans="1:10" ht="21" customHeight="1">
      <c r="A16" s="24" t="s">
        <v>604</v>
      </c>
      <c r="B16" s="25" t="s">
        <v>605</v>
      </c>
      <c r="C16" s="22" t="s">
        <v>693</v>
      </c>
      <c r="D16" s="26" t="s">
        <v>607</v>
      </c>
      <c r="E16" s="27">
        <v>100</v>
      </c>
      <c r="F16" s="26" t="s">
        <v>638</v>
      </c>
      <c r="G16" s="13">
        <v>1</v>
      </c>
      <c r="H16" s="27">
        <v>30</v>
      </c>
      <c r="I16" s="27">
        <v>30</v>
      </c>
      <c r="J16" s="25"/>
    </row>
    <row r="17" spans="1:10" ht="21" customHeight="1">
      <c r="A17" s="24" t="s">
        <v>609</v>
      </c>
      <c r="B17" s="28" t="s">
        <v>639</v>
      </c>
      <c r="C17" s="29" t="s">
        <v>651</v>
      </c>
      <c r="D17" s="25" t="s">
        <v>607</v>
      </c>
      <c r="E17" s="27">
        <v>100</v>
      </c>
      <c r="F17" s="26" t="s">
        <v>638</v>
      </c>
      <c r="G17" s="13">
        <v>0.96</v>
      </c>
      <c r="H17" s="27">
        <v>30</v>
      </c>
      <c r="I17" s="27">
        <v>26</v>
      </c>
      <c r="J17" s="25"/>
    </row>
    <row r="18" spans="1:10" ht="21" customHeight="1">
      <c r="A18" s="7" t="s">
        <v>641</v>
      </c>
      <c r="B18" s="8"/>
      <c r="C18" s="8"/>
      <c r="D18" s="8" t="s">
        <v>468</v>
      </c>
      <c r="E18" s="8"/>
      <c r="F18" s="8"/>
      <c r="G18" s="8"/>
      <c r="H18" s="8"/>
      <c r="I18" s="8"/>
      <c r="J18" s="8"/>
    </row>
    <row r="19" spans="1:10" ht="21" customHeight="1">
      <c r="A19" s="7"/>
      <c r="B19" s="8" t="s">
        <v>641</v>
      </c>
      <c r="C19" s="8" t="s">
        <v>641</v>
      </c>
      <c r="D19" s="8"/>
      <c r="E19" s="8"/>
      <c r="F19" s="8"/>
      <c r="G19" s="8"/>
      <c r="H19" s="8"/>
      <c r="I19" s="8"/>
      <c r="J19" s="8"/>
    </row>
    <row r="20" spans="1:10" ht="21" customHeight="1">
      <c r="A20" s="18"/>
      <c r="B20" s="19" t="s">
        <v>641</v>
      </c>
      <c r="C20" s="19" t="s">
        <v>641</v>
      </c>
      <c r="D20" s="19"/>
      <c r="E20" s="19"/>
      <c r="F20" s="19"/>
      <c r="G20" s="19"/>
      <c r="H20" s="19"/>
      <c r="I20" s="19"/>
      <c r="J20" s="19"/>
    </row>
    <row r="21" spans="1:10" ht="21" customHeight="1">
      <c r="A21" s="21" t="s">
        <v>642</v>
      </c>
      <c r="B21" s="21"/>
      <c r="C21" s="21" t="s">
        <v>642</v>
      </c>
      <c r="D21" s="21" t="s">
        <v>642</v>
      </c>
      <c r="E21" s="21" t="s">
        <v>642</v>
      </c>
      <c r="F21" s="21" t="s">
        <v>642</v>
      </c>
      <c r="G21" s="21" t="s">
        <v>642</v>
      </c>
      <c r="H21" s="21" t="s">
        <v>643</v>
      </c>
      <c r="I21" s="23">
        <f>I17+I16+I15</f>
        <v>96</v>
      </c>
      <c r="J21" s="21"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paperSize="9" scale="7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9"/>
  <sheetViews>
    <sheetView tabSelected="1" workbookViewId="0" topLeftCell="A13">
      <selection activeCell="F19" sqref="F1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2"/>
      <c r="B1" s="79"/>
      <c r="C1" s="79"/>
      <c r="D1" s="79"/>
      <c r="E1" s="79"/>
      <c r="F1" s="80" t="s">
        <v>163</v>
      </c>
      <c r="G1" s="79"/>
      <c r="H1" s="79"/>
      <c r="I1" s="79"/>
      <c r="J1" s="79"/>
      <c r="K1" s="79"/>
      <c r="L1" s="121"/>
    </row>
    <row r="2" spans="1:12" ht="15" customHeight="1">
      <c r="A2" s="57"/>
      <c r="B2" s="56"/>
      <c r="C2" s="56"/>
      <c r="D2" s="56"/>
      <c r="E2" s="56"/>
      <c r="F2" s="56"/>
      <c r="G2" s="56"/>
      <c r="H2" s="56"/>
      <c r="I2" s="56"/>
      <c r="J2" s="56"/>
      <c r="K2" s="56"/>
      <c r="L2" s="122"/>
    </row>
    <row r="3" spans="1:12" ht="15" customHeight="1">
      <c r="A3" s="81" t="s">
        <v>2</v>
      </c>
      <c r="B3" s="61"/>
      <c r="C3" s="61"/>
      <c r="D3" s="61"/>
      <c r="E3" s="61"/>
      <c r="F3" s="82"/>
      <c r="G3" s="61"/>
      <c r="H3" s="61"/>
      <c r="I3" s="61"/>
      <c r="J3" s="61"/>
      <c r="K3" s="61"/>
      <c r="L3" s="123" t="s">
        <v>53</v>
      </c>
    </row>
    <row r="4" spans="1:12" ht="19.5" customHeight="1">
      <c r="A4" s="127" t="s">
        <v>56</v>
      </c>
      <c r="B4" s="128" t="s">
        <v>56</v>
      </c>
      <c r="C4" s="128" t="s">
        <v>56</v>
      </c>
      <c r="D4" s="128" t="s">
        <v>56</v>
      </c>
      <c r="E4" s="86" t="s">
        <v>147</v>
      </c>
      <c r="F4" s="86" t="s">
        <v>164</v>
      </c>
      <c r="G4" s="86" t="s">
        <v>165</v>
      </c>
      <c r="H4" s="86" t="s">
        <v>166</v>
      </c>
      <c r="I4" s="90" t="s">
        <v>166</v>
      </c>
      <c r="J4" s="86" t="s">
        <v>167</v>
      </c>
      <c r="K4" s="86" t="s">
        <v>168</v>
      </c>
      <c r="L4" s="86" t="s">
        <v>169</v>
      </c>
    </row>
    <row r="5" spans="1:12" ht="19.5" customHeight="1">
      <c r="A5" s="89" t="s">
        <v>170</v>
      </c>
      <c r="B5" s="90" t="s">
        <v>170</v>
      </c>
      <c r="C5" s="90" t="s">
        <v>170</v>
      </c>
      <c r="D5" s="93" t="s">
        <v>171</v>
      </c>
      <c r="E5" s="90" t="s">
        <v>147</v>
      </c>
      <c r="F5" s="90" t="s">
        <v>164</v>
      </c>
      <c r="G5" s="90" t="s">
        <v>165</v>
      </c>
      <c r="H5" s="86" t="s">
        <v>172</v>
      </c>
      <c r="I5" s="86" t="s">
        <v>173</v>
      </c>
      <c r="J5" s="90" t="s">
        <v>167</v>
      </c>
      <c r="K5" s="90" t="s">
        <v>168</v>
      </c>
      <c r="L5" s="90" t="s">
        <v>169</v>
      </c>
    </row>
    <row r="6" spans="1:12" ht="19.5" customHeight="1">
      <c r="A6" s="91" t="s">
        <v>170</v>
      </c>
      <c r="B6" s="90" t="s">
        <v>170</v>
      </c>
      <c r="C6" s="90" t="s">
        <v>170</v>
      </c>
      <c r="D6" s="115" t="s">
        <v>171</v>
      </c>
      <c r="E6" s="90" t="s">
        <v>147</v>
      </c>
      <c r="F6" s="90" t="s">
        <v>164</v>
      </c>
      <c r="G6" s="90" t="s">
        <v>165</v>
      </c>
      <c r="H6" s="90" t="s">
        <v>172</v>
      </c>
      <c r="I6" s="90" t="s">
        <v>173</v>
      </c>
      <c r="J6" s="90" t="s">
        <v>167</v>
      </c>
      <c r="K6" s="90" t="s">
        <v>168</v>
      </c>
      <c r="L6" s="90" t="s">
        <v>169</v>
      </c>
    </row>
    <row r="7" spans="1:12" ht="19.5" customHeight="1">
      <c r="A7" s="91" t="s">
        <v>170</v>
      </c>
      <c r="B7" s="90" t="s">
        <v>170</v>
      </c>
      <c r="C7" s="90" t="s">
        <v>170</v>
      </c>
      <c r="D7" s="115" t="s">
        <v>171</v>
      </c>
      <c r="E7" s="90" t="s">
        <v>147</v>
      </c>
      <c r="F7" s="90" t="s">
        <v>164</v>
      </c>
      <c r="G7" s="90" t="s">
        <v>165</v>
      </c>
      <c r="H7" s="90" t="s">
        <v>172</v>
      </c>
      <c r="I7" s="90" t="s">
        <v>173</v>
      </c>
      <c r="J7" s="90" t="s">
        <v>167</v>
      </c>
      <c r="K7" s="90" t="s">
        <v>168</v>
      </c>
      <c r="L7" s="90" t="s">
        <v>169</v>
      </c>
    </row>
    <row r="8" spans="1:12" ht="19.5" customHeight="1">
      <c r="A8" s="114" t="s">
        <v>174</v>
      </c>
      <c r="B8" s="93" t="s">
        <v>175</v>
      </c>
      <c r="C8" s="93" t="s">
        <v>176</v>
      </c>
      <c r="D8" s="129" t="s">
        <v>60</v>
      </c>
      <c r="E8" s="86" t="s">
        <v>61</v>
      </c>
      <c r="F8" s="86" t="s">
        <v>62</v>
      </c>
      <c r="G8" s="86" t="s">
        <v>70</v>
      </c>
      <c r="H8" s="86" t="s">
        <v>74</v>
      </c>
      <c r="I8" s="86" t="s">
        <v>78</v>
      </c>
      <c r="J8" s="86" t="s">
        <v>82</v>
      </c>
      <c r="K8" s="86" t="s">
        <v>86</v>
      </c>
      <c r="L8" s="86" t="s">
        <v>90</v>
      </c>
    </row>
    <row r="9" spans="1:12" ht="19.5" customHeight="1">
      <c r="A9" s="130" t="s">
        <v>174</v>
      </c>
      <c r="B9" s="115" t="s">
        <v>175</v>
      </c>
      <c r="C9" s="115" t="s">
        <v>176</v>
      </c>
      <c r="D9" s="93" t="s">
        <v>177</v>
      </c>
      <c r="E9" s="71">
        <v>14267768.6</v>
      </c>
      <c r="F9" s="71">
        <v>14267768.6</v>
      </c>
      <c r="G9" s="71"/>
      <c r="H9" s="71"/>
      <c r="I9" s="71"/>
      <c r="J9" s="71"/>
      <c r="K9" s="71"/>
      <c r="L9" s="71"/>
    </row>
    <row r="10" spans="1:12" ht="19.5" customHeight="1">
      <c r="A10" s="118" t="s">
        <v>178</v>
      </c>
      <c r="B10" s="95" t="s">
        <v>178</v>
      </c>
      <c r="C10" s="95" t="s">
        <v>178</v>
      </c>
      <c r="D10" s="131" t="s">
        <v>179</v>
      </c>
      <c r="E10" s="119">
        <v>11632287.84</v>
      </c>
      <c r="F10" s="119">
        <v>11632287.84</v>
      </c>
      <c r="G10" s="119"/>
      <c r="H10" s="119"/>
      <c r="I10" s="119"/>
      <c r="J10" s="119"/>
      <c r="K10" s="119"/>
      <c r="L10" s="119"/>
    </row>
    <row r="11" spans="1:12" ht="19.5" customHeight="1">
      <c r="A11" s="118" t="s">
        <v>180</v>
      </c>
      <c r="B11" s="95" t="s">
        <v>180</v>
      </c>
      <c r="C11" s="95" t="s">
        <v>180</v>
      </c>
      <c r="D11" s="131" t="s">
        <v>181</v>
      </c>
      <c r="E11" s="119">
        <v>100000</v>
      </c>
      <c r="F11" s="119">
        <v>100000</v>
      </c>
      <c r="G11" s="119"/>
      <c r="H11" s="119"/>
      <c r="I11" s="119"/>
      <c r="J11" s="119"/>
      <c r="K11" s="119"/>
      <c r="L11" s="119"/>
    </row>
    <row r="12" spans="1:12" ht="19.5" customHeight="1">
      <c r="A12" s="94" t="s">
        <v>182</v>
      </c>
      <c r="B12" s="95" t="s">
        <v>182</v>
      </c>
      <c r="C12" s="95" t="s">
        <v>182</v>
      </c>
      <c r="D12" s="96" t="s">
        <v>183</v>
      </c>
      <c r="E12" s="71">
        <v>100000</v>
      </c>
      <c r="F12" s="71">
        <v>100000</v>
      </c>
      <c r="G12" s="71"/>
      <c r="H12" s="71"/>
      <c r="I12" s="71"/>
      <c r="J12" s="71"/>
      <c r="K12" s="71"/>
      <c r="L12" s="71"/>
    </row>
    <row r="13" spans="1:12" ht="19.5" customHeight="1">
      <c r="A13" s="118" t="s">
        <v>184</v>
      </c>
      <c r="B13" s="95" t="s">
        <v>184</v>
      </c>
      <c r="C13" s="95" t="s">
        <v>184</v>
      </c>
      <c r="D13" s="131" t="s">
        <v>185</v>
      </c>
      <c r="E13" s="119">
        <v>1287980</v>
      </c>
      <c r="F13" s="119">
        <v>1287980</v>
      </c>
      <c r="G13" s="119"/>
      <c r="H13" s="119"/>
      <c r="I13" s="119"/>
      <c r="J13" s="119"/>
      <c r="K13" s="119"/>
      <c r="L13" s="119"/>
    </row>
    <row r="14" spans="1:12" ht="19.5" customHeight="1">
      <c r="A14" s="94" t="s">
        <v>186</v>
      </c>
      <c r="B14" s="95" t="s">
        <v>186</v>
      </c>
      <c r="C14" s="95" t="s">
        <v>186</v>
      </c>
      <c r="D14" s="96" t="s">
        <v>187</v>
      </c>
      <c r="E14" s="71">
        <v>1157980</v>
      </c>
      <c r="F14" s="71">
        <v>1157980</v>
      </c>
      <c r="G14" s="71"/>
      <c r="H14" s="71"/>
      <c r="I14" s="71"/>
      <c r="J14" s="71"/>
      <c r="K14" s="71"/>
      <c r="L14" s="71"/>
    </row>
    <row r="15" spans="1:12" ht="19.5" customHeight="1">
      <c r="A15" s="94" t="s">
        <v>188</v>
      </c>
      <c r="B15" s="95" t="s">
        <v>188</v>
      </c>
      <c r="C15" s="95" t="s">
        <v>188</v>
      </c>
      <c r="D15" s="96" t="s">
        <v>189</v>
      </c>
      <c r="E15" s="71">
        <v>30000</v>
      </c>
      <c r="F15" s="71">
        <v>30000</v>
      </c>
      <c r="G15" s="71"/>
      <c r="H15" s="71"/>
      <c r="I15" s="71"/>
      <c r="J15" s="71"/>
      <c r="K15" s="71"/>
      <c r="L15" s="71"/>
    </row>
    <row r="16" spans="1:12" ht="19.5" customHeight="1">
      <c r="A16" s="94" t="s">
        <v>190</v>
      </c>
      <c r="B16" s="95" t="s">
        <v>190</v>
      </c>
      <c r="C16" s="95" t="s">
        <v>190</v>
      </c>
      <c r="D16" s="96" t="s">
        <v>191</v>
      </c>
      <c r="E16" s="71">
        <v>100000</v>
      </c>
      <c r="F16" s="71">
        <v>100000</v>
      </c>
      <c r="G16" s="71"/>
      <c r="H16" s="71"/>
      <c r="I16" s="71"/>
      <c r="J16" s="71"/>
      <c r="K16" s="71"/>
      <c r="L16" s="71"/>
    </row>
    <row r="17" spans="1:12" ht="19.5" customHeight="1">
      <c r="A17" s="118" t="s">
        <v>192</v>
      </c>
      <c r="B17" s="95" t="s">
        <v>192</v>
      </c>
      <c r="C17" s="95" t="s">
        <v>192</v>
      </c>
      <c r="D17" s="131" t="s">
        <v>193</v>
      </c>
      <c r="E17" s="119">
        <v>2118897</v>
      </c>
      <c r="F17" s="119">
        <v>2118897</v>
      </c>
      <c r="G17" s="119"/>
      <c r="H17" s="119"/>
      <c r="I17" s="119"/>
      <c r="J17" s="119"/>
      <c r="K17" s="119"/>
      <c r="L17" s="119"/>
    </row>
    <row r="18" spans="1:12" ht="19.5" customHeight="1">
      <c r="A18" s="94" t="s">
        <v>194</v>
      </c>
      <c r="B18" s="95" t="s">
        <v>194</v>
      </c>
      <c r="C18" s="95" t="s">
        <v>194</v>
      </c>
      <c r="D18" s="96" t="s">
        <v>187</v>
      </c>
      <c r="E18" s="71">
        <v>1508997</v>
      </c>
      <c r="F18" s="71">
        <v>1508997</v>
      </c>
      <c r="G18" s="71"/>
      <c r="H18" s="71"/>
      <c r="I18" s="71"/>
      <c r="J18" s="71"/>
      <c r="K18" s="71"/>
      <c r="L18" s="71"/>
    </row>
    <row r="19" spans="1:12" ht="19.5" customHeight="1">
      <c r="A19" s="94" t="s">
        <v>195</v>
      </c>
      <c r="B19" s="95" t="s">
        <v>195</v>
      </c>
      <c r="C19" s="95" t="s">
        <v>195</v>
      </c>
      <c r="D19" s="96" t="s">
        <v>189</v>
      </c>
      <c r="E19" s="71">
        <v>67000</v>
      </c>
      <c r="F19" s="71">
        <v>67000</v>
      </c>
      <c r="G19" s="71"/>
      <c r="H19" s="71"/>
      <c r="I19" s="71"/>
      <c r="J19" s="71"/>
      <c r="K19" s="71"/>
      <c r="L19" s="71"/>
    </row>
    <row r="20" spans="1:12" ht="19.5" customHeight="1">
      <c r="A20" s="94" t="s">
        <v>196</v>
      </c>
      <c r="B20" s="95" t="s">
        <v>196</v>
      </c>
      <c r="C20" s="95" t="s">
        <v>196</v>
      </c>
      <c r="D20" s="96" t="s">
        <v>197</v>
      </c>
      <c r="E20" s="71">
        <v>542900</v>
      </c>
      <c r="F20" s="71">
        <v>542900</v>
      </c>
      <c r="G20" s="71"/>
      <c r="H20" s="71"/>
      <c r="I20" s="71"/>
      <c r="J20" s="71"/>
      <c r="K20" s="71"/>
      <c r="L20" s="71"/>
    </row>
    <row r="21" spans="1:12" ht="19.5" customHeight="1">
      <c r="A21" s="118" t="s">
        <v>198</v>
      </c>
      <c r="B21" s="95" t="s">
        <v>198</v>
      </c>
      <c r="C21" s="95" t="s">
        <v>198</v>
      </c>
      <c r="D21" s="131" t="s">
        <v>199</v>
      </c>
      <c r="E21" s="119">
        <v>4852781.84</v>
      </c>
      <c r="F21" s="119">
        <v>4852781.84</v>
      </c>
      <c r="G21" s="119"/>
      <c r="H21" s="119"/>
      <c r="I21" s="119"/>
      <c r="J21" s="119"/>
      <c r="K21" s="119"/>
      <c r="L21" s="119"/>
    </row>
    <row r="22" spans="1:12" ht="19.5" customHeight="1">
      <c r="A22" s="94" t="s">
        <v>200</v>
      </c>
      <c r="B22" s="95" t="s">
        <v>200</v>
      </c>
      <c r="C22" s="95" t="s">
        <v>200</v>
      </c>
      <c r="D22" s="96" t="s">
        <v>187</v>
      </c>
      <c r="E22" s="71">
        <v>4282781.84</v>
      </c>
      <c r="F22" s="71">
        <v>4282781.84</v>
      </c>
      <c r="G22" s="71"/>
      <c r="H22" s="71"/>
      <c r="I22" s="71"/>
      <c r="J22" s="71"/>
      <c r="K22" s="71"/>
      <c r="L22" s="71"/>
    </row>
    <row r="23" spans="1:12" ht="19.5" customHeight="1">
      <c r="A23" s="94" t="s">
        <v>201</v>
      </c>
      <c r="B23" s="95" t="s">
        <v>201</v>
      </c>
      <c r="C23" s="95" t="s">
        <v>201</v>
      </c>
      <c r="D23" s="96" t="s">
        <v>189</v>
      </c>
      <c r="E23" s="71">
        <v>570000</v>
      </c>
      <c r="F23" s="71">
        <v>570000</v>
      </c>
      <c r="G23" s="71"/>
      <c r="H23" s="71"/>
      <c r="I23" s="71"/>
      <c r="J23" s="71"/>
      <c r="K23" s="71"/>
      <c r="L23" s="71"/>
    </row>
    <row r="24" spans="1:12" ht="19.5" customHeight="1">
      <c r="A24" s="118" t="s">
        <v>202</v>
      </c>
      <c r="B24" s="95" t="s">
        <v>202</v>
      </c>
      <c r="C24" s="95" t="s">
        <v>202</v>
      </c>
      <c r="D24" s="131" t="s">
        <v>203</v>
      </c>
      <c r="E24" s="119">
        <v>15000</v>
      </c>
      <c r="F24" s="119">
        <v>15000</v>
      </c>
      <c r="G24" s="119"/>
      <c r="H24" s="119"/>
      <c r="I24" s="119"/>
      <c r="J24" s="119"/>
      <c r="K24" s="119"/>
      <c r="L24" s="119"/>
    </row>
    <row r="25" spans="1:12" ht="19.5" customHeight="1">
      <c r="A25" s="94" t="s">
        <v>204</v>
      </c>
      <c r="B25" s="95" t="s">
        <v>204</v>
      </c>
      <c r="C25" s="95" t="s">
        <v>204</v>
      </c>
      <c r="D25" s="96" t="s">
        <v>205</v>
      </c>
      <c r="E25" s="71">
        <v>15000</v>
      </c>
      <c r="F25" s="71">
        <v>15000</v>
      </c>
      <c r="G25" s="71"/>
      <c r="H25" s="71"/>
      <c r="I25" s="71"/>
      <c r="J25" s="71"/>
      <c r="K25" s="71"/>
      <c r="L25" s="71"/>
    </row>
    <row r="26" spans="1:12" ht="19.5" customHeight="1">
      <c r="A26" s="118" t="s">
        <v>206</v>
      </c>
      <c r="B26" s="95" t="s">
        <v>206</v>
      </c>
      <c r="C26" s="95" t="s">
        <v>206</v>
      </c>
      <c r="D26" s="131" t="s">
        <v>207</v>
      </c>
      <c r="E26" s="119">
        <v>3257629</v>
      </c>
      <c r="F26" s="119">
        <v>3257629</v>
      </c>
      <c r="G26" s="119"/>
      <c r="H26" s="119"/>
      <c r="I26" s="119"/>
      <c r="J26" s="119"/>
      <c r="K26" s="119"/>
      <c r="L26" s="119"/>
    </row>
    <row r="27" spans="1:12" ht="19.5" customHeight="1">
      <c r="A27" s="94" t="s">
        <v>208</v>
      </c>
      <c r="B27" s="95" t="s">
        <v>208</v>
      </c>
      <c r="C27" s="95" t="s">
        <v>208</v>
      </c>
      <c r="D27" s="96" t="s">
        <v>187</v>
      </c>
      <c r="E27" s="71">
        <v>3111329</v>
      </c>
      <c r="F27" s="71">
        <v>3111329</v>
      </c>
      <c r="G27" s="71"/>
      <c r="H27" s="71"/>
      <c r="I27" s="71"/>
      <c r="J27" s="71"/>
      <c r="K27" s="71"/>
      <c r="L27" s="71"/>
    </row>
    <row r="28" spans="1:12" ht="19.5" customHeight="1">
      <c r="A28" s="94" t="s">
        <v>209</v>
      </c>
      <c r="B28" s="95" t="s">
        <v>209</v>
      </c>
      <c r="C28" s="95" t="s">
        <v>209</v>
      </c>
      <c r="D28" s="96" t="s">
        <v>189</v>
      </c>
      <c r="E28" s="71">
        <v>70000</v>
      </c>
      <c r="F28" s="71">
        <v>70000</v>
      </c>
      <c r="G28" s="71"/>
      <c r="H28" s="71"/>
      <c r="I28" s="71"/>
      <c r="J28" s="71"/>
      <c r="K28" s="71"/>
      <c r="L28" s="71"/>
    </row>
    <row r="29" spans="1:12" ht="19.5" customHeight="1">
      <c r="A29" s="94" t="s">
        <v>210</v>
      </c>
      <c r="B29" s="95" t="s">
        <v>210</v>
      </c>
      <c r="C29" s="95" t="s">
        <v>210</v>
      </c>
      <c r="D29" s="96" t="s">
        <v>211</v>
      </c>
      <c r="E29" s="71">
        <v>76300</v>
      </c>
      <c r="F29" s="71">
        <v>76300</v>
      </c>
      <c r="G29" s="71"/>
      <c r="H29" s="71"/>
      <c r="I29" s="71"/>
      <c r="J29" s="71"/>
      <c r="K29" s="71"/>
      <c r="L29" s="71"/>
    </row>
    <row r="30" spans="1:12" ht="19.5" customHeight="1">
      <c r="A30" s="118" t="s">
        <v>212</v>
      </c>
      <c r="B30" s="95" t="s">
        <v>212</v>
      </c>
      <c r="C30" s="95" t="s">
        <v>212</v>
      </c>
      <c r="D30" s="131" t="s">
        <v>213</v>
      </c>
      <c r="E30" s="119">
        <v>100000</v>
      </c>
      <c r="F30" s="119">
        <v>100000</v>
      </c>
      <c r="G30" s="119"/>
      <c r="H30" s="119"/>
      <c r="I30" s="119"/>
      <c r="J30" s="119"/>
      <c r="K30" s="119"/>
      <c r="L30" s="119"/>
    </row>
    <row r="31" spans="1:12" ht="19.5" customHeight="1">
      <c r="A31" s="118" t="s">
        <v>214</v>
      </c>
      <c r="B31" s="95" t="s">
        <v>214</v>
      </c>
      <c r="C31" s="95" t="s">
        <v>214</v>
      </c>
      <c r="D31" s="131" t="s">
        <v>215</v>
      </c>
      <c r="E31" s="119">
        <v>100000</v>
      </c>
      <c r="F31" s="119">
        <v>100000</v>
      </c>
      <c r="G31" s="119"/>
      <c r="H31" s="119"/>
      <c r="I31" s="119"/>
      <c r="J31" s="119"/>
      <c r="K31" s="119"/>
      <c r="L31" s="119"/>
    </row>
    <row r="32" spans="1:12" ht="19.5" customHeight="1">
      <c r="A32" s="94" t="s">
        <v>216</v>
      </c>
      <c r="B32" s="95" t="s">
        <v>216</v>
      </c>
      <c r="C32" s="95" t="s">
        <v>216</v>
      </c>
      <c r="D32" s="96" t="s">
        <v>217</v>
      </c>
      <c r="E32" s="71">
        <v>100000</v>
      </c>
      <c r="F32" s="71">
        <v>100000</v>
      </c>
      <c r="G32" s="71"/>
      <c r="H32" s="71"/>
      <c r="I32" s="71"/>
      <c r="J32" s="71"/>
      <c r="K32" s="71"/>
      <c r="L32" s="71"/>
    </row>
    <row r="33" spans="1:12" ht="19.5" customHeight="1">
      <c r="A33" s="118" t="s">
        <v>218</v>
      </c>
      <c r="B33" s="95" t="s">
        <v>218</v>
      </c>
      <c r="C33" s="95" t="s">
        <v>218</v>
      </c>
      <c r="D33" s="131" t="s">
        <v>219</v>
      </c>
      <c r="E33" s="119">
        <v>1462195.95</v>
      </c>
      <c r="F33" s="119">
        <v>1462195.95</v>
      </c>
      <c r="G33" s="119"/>
      <c r="H33" s="119"/>
      <c r="I33" s="119"/>
      <c r="J33" s="119"/>
      <c r="K33" s="119"/>
      <c r="L33" s="119"/>
    </row>
    <row r="34" spans="1:12" ht="19.5" customHeight="1">
      <c r="A34" s="118" t="s">
        <v>220</v>
      </c>
      <c r="B34" s="95" t="s">
        <v>220</v>
      </c>
      <c r="C34" s="95" t="s">
        <v>220</v>
      </c>
      <c r="D34" s="131" t="s">
        <v>221</v>
      </c>
      <c r="E34" s="119">
        <v>1354295.95</v>
      </c>
      <c r="F34" s="119">
        <v>1354295.95</v>
      </c>
      <c r="G34" s="119"/>
      <c r="H34" s="119"/>
      <c r="I34" s="119"/>
      <c r="J34" s="119"/>
      <c r="K34" s="119"/>
      <c r="L34" s="119"/>
    </row>
    <row r="35" spans="1:12" ht="19.5" customHeight="1">
      <c r="A35" s="94" t="s">
        <v>222</v>
      </c>
      <c r="B35" s="95" t="s">
        <v>222</v>
      </c>
      <c r="C35" s="95" t="s">
        <v>222</v>
      </c>
      <c r="D35" s="96" t="s">
        <v>223</v>
      </c>
      <c r="E35" s="71">
        <v>39438</v>
      </c>
      <c r="F35" s="71">
        <v>39438</v>
      </c>
      <c r="G35" s="71"/>
      <c r="H35" s="71"/>
      <c r="I35" s="71"/>
      <c r="J35" s="71"/>
      <c r="K35" s="71"/>
      <c r="L35" s="71"/>
    </row>
    <row r="36" spans="1:12" ht="19.5" customHeight="1">
      <c r="A36" s="94" t="s">
        <v>224</v>
      </c>
      <c r="B36" s="95" t="s">
        <v>224</v>
      </c>
      <c r="C36" s="95" t="s">
        <v>224</v>
      </c>
      <c r="D36" s="96" t="s">
        <v>225</v>
      </c>
      <c r="E36" s="71">
        <v>1077632</v>
      </c>
      <c r="F36" s="71">
        <v>1077632</v>
      </c>
      <c r="G36" s="71"/>
      <c r="H36" s="71"/>
      <c r="I36" s="71"/>
      <c r="J36" s="71"/>
      <c r="K36" s="71"/>
      <c r="L36" s="71"/>
    </row>
    <row r="37" spans="1:12" ht="19.5" customHeight="1">
      <c r="A37" s="94" t="s">
        <v>226</v>
      </c>
      <c r="B37" s="95" t="s">
        <v>226</v>
      </c>
      <c r="C37" s="95" t="s">
        <v>226</v>
      </c>
      <c r="D37" s="96" t="s">
        <v>227</v>
      </c>
      <c r="E37" s="71">
        <v>237225.95</v>
      </c>
      <c r="F37" s="71">
        <v>237225.95</v>
      </c>
      <c r="G37" s="71"/>
      <c r="H37" s="71"/>
      <c r="I37" s="71"/>
      <c r="J37" s="71"/>
      <c r="K37" s="71"/>
      <c r="L37" s="71"/>
    </row>
    <row r="38" spans="1:12" ht="19.5" customHeight="1">
      <c r="A38" s="118" t="s">
        <v>228</v>
      </c>
      <c r="B38" s="95" t="s">
        <v>228</v>
      </c>
      <c r="C38" s="95" t="s">
        <v>228</v>
      </c>
      <c r="D38" s="131" t="s">
        <v>229</v>
      </c>
      <c r="E38" s="119">
        <v>107900</v>
      </c>
      <c r="F38" s="119">
        <v>107900</v>
      </c>
      <c r="G38" s="119"/>
      <c r="H38" s="119"/>
      <c r="I38" s="119"/>
      <c r="J38" s="119"/>
      <c r="K38" s="119"/>
      <c r="L38" s="119"/>
    </row>
    <row r="39" spans="1:12" ht="19.5" customHeight="1">
      <c r="A39" s="94" t="s">
        <v>230</v>
      </c>
      <c r="B39" s="95" t="s">
        <v>230</v>
      </c>
      <c r="C39" s="95" t="s">
        <v>230</v>
      </c>
      <c r="D39" s="96" t="s">
        <v>231</v>
      </c>
      <c r="E39" s="71">
        <v>107900</v>
      </c>
      <c r="F39" s="71">
        <v>107900</v>
      </c>
      <c r="G39" s="71"/>
      <c r="H39" s="71"/>
      <c r="I39" s="71"/>
      <c r="J39" s="71"/>
      <c r="K39" s="71"/>
      <c r="L39" s="71"/>
    </row>
    <row r="40" spans="1:12" ht="19.5" customHeight="1">
      <c r="A40" s="118" t="s">
        <v>232</v>
      </c>
      <c r="B40" s="95" t="s">
        <v>232</v>
      </c>
      <c r="C40" s="95" t="s">
        <v>232</v>
      </c>
      <c r="D40" s="131" t="s">
        <v>233</v>
      </c>
      <c r="E40" s="119">
        <v>983284.81</v>
      </c>
      <c r="F40" s="119">
        <v>983284.81</v>
      </c>
      <c r="G40" s="119"/>
      <c r="H40" s="119"/>
      <c r="I40" s="119"/>
      <c r="J40" s="119"/>
      <c r="K40" s="119"/>
      <c r="L40" s="119"/>
    </row>
    <row r="41" spans="1:12" ht="19.5" customHeight="1">
      <c r="A41" s="118" t="s">
        <v>234</v>
      </c>
      <c r="B41" s="95" t="s">
        <v>234</v>
      </c>
      <c r="C41" s="95" t="s">
        <v>234</v>
      </c>
      <c r="D41" s="131" t="s">
        <v>235</v>
      </c>
      <c r="E41" s="119">
        <v>983284.81</v>
      </c>
      <c r="F41" s="119">
        <v>983284.81</v>
      </c>
      <c r="G41" s="119"/>
      <c r="H41" s="119"/>
      <c r="I41" s="119"/>
      <c r="J41" s="119"/>
      <c r="K41" s="119"/>
      <c r="L41" s="119"/>
    </row>
    <row r="42" spans="1:12" ht="19.5" customHeight="1">
      <c r="A42" s="94" t="s">
        <v>236</v>
      </c>
      <c r="B42" s="95" t="s">
        <v>236</v>
      </c>
      <c r="C42" s="95" t="s">
        <v>236</v>
      </c>
      <c r="D42" s="96" t="s">
        <v>237</v>
      </c>
      <c r="E42" s="71">
        <v>663552.81</v>
      </c>
      <c r="F42" s="71">
        <v>663552.81</v>
      </c>
      <c r="G42" s="71"/>
      <c r="H42" s="71"/>
      <c r="I42" s="71"/>
      <c r="J42" s="71"/>
      <c r="K42" s="71"/>
      <c r="L42" s="71"/>
    </row>
    <row r="43" spans="1:12" ht="19.5" customHeight="1">
      <c r="A43" s="94" t="s">
        <v>238</v>
      </c>
      <c r="B43" s="95" t="s">
        <v>238</v>
      </c>
      <c r="C43" s="95" t="s">
        <v>238</v>
      </c>
      <c r="D43" s="96" t="s">
        <v>239</v>
      </c>
      <c r="E43" s="71">
        <v>319732</v>
      </c>
      <c r="F43" s="71">
        <v>319732</v>
      </c>
      <c r="G43" s="71"/>
      <c r="H43" s="71"/>
      <c r="I43" s="71"/>
      <c r="J43" s="71"/>
      <c r="K43" s="71"/>
      <c r="L43" s="71"/>
    </row>
    <row r="44" spans="1:12" ht="19.5" customHeight="1">
      <c r="A44" s="118" t="s">
        <v>240</v>
      </c>
      <c r="B44" s="95" t="s">
        <v>240</v>
      </c>
      <c r="C44" s="95" t="s">
        <v>240</v>
      </c>
      <c r="D44" s="131" t="s">
        <v>241</v>
      </c>
      <c r="E44" s="119">
        <v>90000</v>
      </c>
      <c r="F44" s="119">
        <v>90000</v>
      </c>
      <c r="G44" s="119"/>
      <c r="H44" s="119"/>
      <c r="I44" s="119"/>
      <c r="J44" s="119"/>
      <c r="K44" s="119"/>
      <c r="L44" s="119"/>
    </row>
    <row r="45" spans="1:12" ht="19.5" customHeight="1">
      <c r="A45" s="118" t="s">
        <v>242</v>
      </c>
      <c r="B45" s="95" t="s">
        <v>242</v>
      </c>
      <c r="C45" s="95" t="s">
        <v>242</v>
      </c>
      <c r="D45" s="131" t="s">
        <v>243</v>
      </c>
      <c r="E45" s="119">
        <v>90000</v>
      </c>
      <c r="F45" s="119">
        <v>90000</v>
      </c>
      <c r="G45" s="119"/>
      <c r="H45" s="119"/>
      <c r="I45" s="119"/>
      <c r="J45" s="119"/>
      <c r="K45" s="119"/>
      <c r="L45" s="119"/>
    </row>
    <row r="46" spans="1:12" ht="19.5" customHeight="1">
      <c r="A46" s="94" t="s">
        <v>244</v>
      </c>
      <c r="B46" s="95" t="s">
        <v>244</v>
      </c>
      <c r="C46" s="95" t="s">
        <v>244</v>
      </c>
      <c r="D46" s="96" t="s">
        <v>245</v>
      </c>
      <c r="E46" s="71">
        <v>90000</v>
      </c>
      <c r="F46" s="71">
        <v>90000</v>
      </c>
      <c r="G46" s="71"/>
      <c r="H46" s="71"/>
      <c r="I46" s="71"/>
      <c r="J46" s="71"/>
      <c r="K46" s="71"/>
      <c r="L46" s="71"/>
    </row>
    <row r="47" spans="1:12" ht="19.5" customHeight="1">
      <c r="A47" s="94" t="s">
        <v>246</v>
      </c>
      <c r="B47" s="95" t="s">
        <v>246</v>
      </c>
      <c r="C47" s="95" t="s">
        <v>246</v>
      </c>
      <c r="D47" s="95" t="s">
        <v>246</v>
      </c>
      <c r="E47" s="95" t="s">
        <v>246</v>
      </c>
      <c r="F47" s="95" t="s">
        <v>246</v>
      </c>
      <c r="G47" s="95" t="s">
        <v>246</v>
      </c>
      <c r="H47" s="95" t="s">
        <v>246</v>
      </c>
      <c r="I47" s="95" t="s">
        <v>246</v>
      </c>
      <c r="J47" s="95" t="s">
        <v>246</v>
      </c>
      <c r="K47" s="95" t="s">
        <v>246</v>
      </c>
      <c r="L47" s="95" t="s">
        <v>246</v>
      </c>
    </row>
    <row r="48" spans="1:12" ht="19.5" customHeight="1">
      <c r="A48" s="57"/>
      <c r="B48" s="76"/>
      <c r="C48" s="76"/>
      <c r="D48" s="76"/>
      <c r="E48" s="76"/>
      <c r="F48" s="97"/>
      <c r="G48" s="76"/>
      <c r="H48" s="76"/>
      <c r="I48" s="76"/>
      <c r="J48" s="76"/>
      <c r="K48" s="76"/>
      <c r="L48" s="77"/>
    </row>
    <row r="49" spans="1:12" ht="19.5" customHeight="1">
      <c r="A49" s="103"/>
      <c r="B49" s="104"/>
      <c r="C49" s="104"/>
      <c r="D49" s="104"/>
      <c r="E49" s="104"/>
      <c r="F49" s="106"/>
      <c r="G49" s="104"/>
      <c r="H49" s="104"/>
      <c r="I49" s="104"/>
      <c r="J49" s="104"/>
      <c r="K49" s="104"/>
      <c r="L49" s="108"/>
    </row>
  </sheetData>
  <sheetProtection/>
  <mergeCells count="5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48:L48"/>
    <mergeCell ref="A49:L4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paperSize="9"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9"/>
  <sheetViews>
    <sheetView tabSelected="1" workbookViewId="0" topLeftCell="A31">
      <selection activeCell="F19" sqref="F1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02"/>
      <c r="B1" s="79"/>
      <c r="C1" s="79"/>
      <c r="D1" s="79"/>
      <c r="E1" s="80" t="s">
        <v>247</v>
      </c>
      <c r="F1" s="79"/>
      <c r="G1" s="79"/>
      <c r="H1" s="79"/>
      <c r="I1" s="79"/>
      <c r="J1" s="121"/>
    </row>
    <row r="2" spans="1:10" ht="15" customHeight="1">
      <c r="A2" s="57"/>
      <c r="B2" s="56"/>
      <c r="C2" s="56"/>
      <c r="D2" s="56"/>
      <c r="E2" s="56"/>
      <c r="F2" s="56"/>
      <c r="G2" s="56"/>
      <c r="H2" s="56"/>
      <c r="I2" s="56"/>
      <c r="J2" s="122"/>
    </row>
    <row r="3" spans="1:10" ht="15" customHeight="1">
      <c r="A3" s="81" t="s">
        <v>2</v>
      </c>
      <c r="B3" s="61"/>
      <c r="C3" s="61"/>
      <c r="D3" s="61"/>
      <c r="E3" s="82"/>
      <c r="F3" s="61"/>
      <c r="G3" s="61"/>
      <c r="H3" s="61"/>
      <c r="I3" s="61"/>
      <c r="J3" s="123" t="s">
        <v>53</v>
      </c>
    </row>
    <row r="4" spans="1:10" ht="19.5" customHeight="1">
      <c r="A4" s="127" t="s">
        <v>56</v>
      </c>
      <c r="B4" s="128" t="s">
        <v>56</v>
      </c>
      <c r="C4" s="128" t="s">
        <v>56</v>
      </c>
      <c r="D4" s="128" t="s">
        <v>56</v>
      </c>
      <c r="E4" s="86" t="s">
        <v>149</v>
      </c>
      <c r="F4" s="86" t="s">
        <v>248</v>
      </c>
      <c r="G4" s="86" t="s">
        <v>249</v>
      </c>
      <c r="H4" s="86" t="s">
        <v>250</v>
      </c>
      <c r="I4" s="86" t="s">
        <v>251</v>
      </c>
      <c r="J4" s="86" t="s">
        <v>252</v>
      </c>
    </row>
    <row r="5" spans="1:10" ht="19.5" customHeight="1">
      <c r="A5" s="89" t="s">
        <v>170</v>
      </c>
      <c r="B5" s="90" t="s">
        <v>170</v>
      </c>
      <c r="C5" s="90" t="s">
        <v>170</v>
      </c>
      <c r="D5" s="93" t="s">
        <v>171</v>
      </c>
      <c r="E5" s="90" t="s">
        <v>149</v>
      </c>
      <c r="F5" s="90" t="s">
        <v>248</v>
      </c>
      <c r="G5" s="90" t="s">
        <v>249</v>
      </c>
      <c r="H5" s="90" t="s">
        <v>250</v>
      </c>
      <c r="I5" s="90" t="s">
        <v>251</v>
      </c>
      <c r="J5" s="90" t="s">
        <v>252</v>
      </c>
    </row>
    <row r="6" spans="1:10" ht="19.5" customHeight="1">
      <c r="A6" s="91" t="s">
        <v>170</v>
      </c>
      <c r="B6" s="90" t="s">
        <v>170</v>
      </c>
      <c r="C6" s="90" t="s">
        <v>170</v>
      </c>
      <c r="D6" s="115" t="s">
        <v>171</v>
      </c>
      <c r="E6" s="90" t="s">
        <v>149</v>
      </c>
      <c r="F6" s="90" t="s">
        <v>248</v>
      </c>
      <c r="G6" s="90" t="s">
        <v>249</v>
      </c>
      <c r="H6" s="90" t="s">
        <v>250</v>
      </c>
      <c r="I6" s="90" t="s">
        <v>251</v>
      </c>
      <c r="J6" s="90" t="s">
        <v>252</v>
      </c>
    </row>
    <row r="7" spans="1:10" ht="19.5" customHeight="1">
      <c r="A7" s="91" t="s">
        <v>170</v>
      </c>
      <c r="B7" s="90" t="s">
        <v>170</v>
      </c>
      <c r="C7" s="90" t="s">
        <v>170</v>
      </c>
      <c r="D7" s="115" t="s">
        <v>171</v>
      </c>
      <c r="E7" s="90" t="s">
        <v>149</v>
      </c>
      <c r="F7" s="90" t="s">
        <v>248</v>
      </c>
      <c r="G7" s="90" t="s">
        <v>249</v>
      </c>
      <c r="H7" s="90" t="s">
        <v>250</v>
      </c>
      <c r="I7" s="90" t="s">
        <v>251</v>
      </c>
      <c r="J7" s="90" t="s">
        <v>252</v>
      </c>
    </row>
    <row r="8" spans="1:10" ht="19.5" customHeight="1">
      <c r="A8" s="114" t="s">
        <v>174</v>
      </c>
      <c r="B8" s="93" t="s">
        <v>175</v>
      </c>
      <c r="C8" s="93" t="s">
        <v>176</v>
      </c>
      <c r="D8" s="129" t="s">
        <v>60</v>
      </c>
      <c r="E8" s="86" t="s">
        <v>61</v>
      </c>
      <c r="F8" s="86" t="s">
        <v>62</v>
      </c>
      <c r="G8" s="86" t="s">
        <v>70</v>
      </c>
      <c r="H8" s="86" t="s">
        <v>74</v>
      </c>
      <c r="I8" s="86" t="s">
        <v>78</v>
      </c>
      <c r="J8" s="86" t="s">
        <v>82</v>
      </c>
    </row>
    <row r="9" spans="1:10" ht="19.5" customHeight="1">
      <c r="A9" s="130" t="s">
        <v>174</v>
      </c>
      <c r="B9" s="115" t="s">
        <v>175</v>
      </c>
      <c r="C9" s="115" t="s">
        <v>176</v>
      </c>
      <c r="D9" s="93" t="s">
        <v>177</v>
      </c>
      <c r="E9" s="71">
        <v>14093452.87</v>
      </c>
      <c r="F9" s="71">
        <v>12998580.3</v>
      </c>
      <c r="G9" s="71">
        <v>1094872.57</v>
      </c>
      <c r="H9" s="71"/>
      <c r="I9" s="71"/>
      <c r="J9" s="71"/>
    </row>
    <row r="10" spans="1:10" ht="19.5" customHeight="1">
      <c r="A10" s="118" t="s">
        <v>178</v>
      </c>
      <c r="B10" s="95" t="s">
        <v>178</v>
      </c>
      <c r="C10" s="95" t="s">
        <v>178</v>
      </c>
      <c r="D10" s="131" t="s">
        <v>179</v>
      </c>
      <c r="E10" s="119">
        <v>11491266.17</v>
      </c>
      <c r="F10" s="119">
        <v>10660999.54</v>
      </c>
      <c r="G10" s="119">
        <v>830266.63</v>
      </c>
      <c r="H10" s="119"/>
      <c r="I10" s="119"/>
      <c r="J10" s="119"/>
    </row>
    <row r="11" spans="1:10" ht="19.5" customHeight="1">
      <c r="A11" s="118" t="s">
        <v>180</v>
      </c>
      <c r="B11" s="95" t="s">
        <v>180</v>
      </c>
      <c r="C11" s="95" t="s">
        <v>180</v>
      </c>
      <c r="D11" s="131" t="s">
        <v>181</v>
      </c>
      <c r="E11" s="119">
        <v>100000</v>
      </c>
      <c r="F11" s="119">
        <v>100000</v>
      </c>
      <c r="G11" s="119"/>
      <c r="H11" s="119"/>
      <c r="I11" s="119"/>
      <c r="J11" s="119"/>
    </row>
    <row r="12" spans="1:10" ht="19.5" customHeight="1">
      <c r="A12" s="94" t="s">
        <v>182</v>
      </c>
      <c r="B12" s="95" t="s">
        <v>182</v>
      </c>
      <c r="C12" s="95" t="s">
        <v>182</v>
      </c>
      <c r="D12" s="96" t="s">
        <v>183</v>
      </c>
      <c r="E12" s="71">
        <v>100000</v>
      </c>
      <c r="F12" s="71">
        <v>100000</v>
      </c>
      <c r="G12" s="71"/>
      <c r="H12" s="71"/>
      <c r="I12" s="71"/>
      <c r="J12" s="71"/>
    </row>
    <row r="13" spans="1:10" ht="19.5" customHeight="1">
      <c r="A13" s="118" t="s">
        <v>184</v>
      </c>
      <c r="B13" s="95" t="s">
        <v>184</v>
      </c>
      <c r="C13" s="95" t="s">
        <v>184</v>
      </c>
      <c r="D13" s="131" t="s">
        <v>185</v>
      </c>
      <c r="E13" s="119">
        <v>1287980</v>
      </c>
      <c r="F13" s="119">
        <v>1187980</v>
      </c>
      <c r="G13" s="119">
        <v>100000</v>
      </c>
      <c r="H13" s="119"/>
      <c r="I13" s="119"/>
      <c r="J13" s="119"/>
    </row>
    <row r="14" spans="1:10" ht="19.5" customHeight="1">
      <c r="A14" s="94" t="s">
        <v>186</v>
      </c>
      <c r="B14" s="95" t="s">
        <v>186</v>
      </c>
      <c r="C14" s="95" t="s">
        <v>186</v>
      </c>
      <c r="D14" s="96" t="s">
        <v>187</v>
      </c>
      <c r="E14" s="71">
        <v>1157980</v>
      </c>
      <c r="F14" s="71">
        <v>1157980</v>
      </c>
      <c r="G14" s="71"/>
      <c r="H14" s="71"/>
      <c r="I14" s="71"/>
      <c r="J14" s="71"/>
    </row>
    <row r="15" spans="1:10" ht="19.5" customHeight="1">
      <c r="A15" s="94" t="s">
        <v>188</v>
      </c>
      <c r="B15" s="95" t="s">
        <v>188</v>
      </c>
      <c r="C15" s="95" t="s">
        <v>188</v>
      </c>
      <c r="D15" s="96" t="s">
        <v>189</v>
      </c>
      <c r="E15" s="71">
        <v>30000</v>
      </c>
      <c r="F15" s="71">
        <v>30000</v>
      </c>
      <c r="G15" s="71"/>
      <c r="H15" s="71"/>
      <c r="I15" s="71"/>
      <c r="J15" s="71"/>
    </row>
    <row r="16" spans="1:10" ht="19.5" customHeight="1">
      <c r="A16" s="94" t="s">
        <v>190</v>
      </c>
      <c r="B16" s="95" t="s">
        <v>190</v>
      </c>
      <c r="C16" s="95" t="s">
        <v>190</v>
      </c>
      <c r="D16" s="96" t="s">
        <v>191</v>
      </c>
      <c r="E16" s="71">
        <v>100000</v>
      </c>
      <c r="F16" s="71"/>
      <c r="G16" s="71">
        <v>100000</v>
      </c>
      <c r="H16" s="71"/>
      <c r="I16" s="71"/>
      <c r="J16" s="71"/>
    </row>
    <row r="17" spans="1:10" ht="19.5" customHeight="1">
      <c r="A17" s="118" t="s">
        <v>192</v>
      </c>
      <c r="B17" s="95" t="s">
        <v>192</v>
      </c>
      <c r="C17" s="95" t="s">
        <v>192</v>
      </c>
      <c r="D17" s="131" t="s">
        <v>193</v>
      </c>
      <c r="E17" s="119">
        <v>2049954.33</v>
      </c>
      <c r="F17" s="119">
        <v>1509687.7</v>
      </c>
      <c r="G17" s="119">
        <v>540266.63</v>
      </c>
      <c r="H17" s="119"/>
      <c r="I17" s="119"/>
      <c r="J17" s="119"/>
    </row>
    <row r="18" spans="1:10" ht="19.5" customHeight="1">
      <c r="A18" s="94" t="s">
        <v>194</v>
      </c>
      <c r="B18" s="95" t="s">
        <v>194</v>
      </c>
      <c r="C18" s="95" t="s">
        <v>194</v>
      </c>
      <c r="D18" s="96" t="s">
        <v>187</v>
      </c>
      <c r="E18" s="71">
        <v>1509687.7</v>
      </c>
      <c r="F18" s="71">
        <v>1509687.7</v>
      </c>
      <c r="G18" s="71"/>
      <c r="H18" s="71"/>
      <c r="I18" s="71"/>
      <c r="J18" s="71"/>
    </row>
    <row r="19" spans="1:10" ht="19.5" customHeight="1">
      <c r="A19" s="94" t="s">
        <v>195</v>
      </c>
      <c r="B19" s="95" t="s">
        <v>195</v>
      </c>
      <c r="C19" s="95" t="s">
        <v>195</v>
      </c>
      <c r="D19" s="96" t="s">
        <v>189</v>
      </c>
      <c r="E19" s="71">
        <v>67000</v>
      </c>
      <c r="F19" s="71"/>
      <c r="G19" s="71">
        <v>67000</v>
      </c>
      <c r="H19" s="71"/>
      <c r="I19" s="71"/>
      <c r="J19" s="71"/>
    </row>
    <row r="20" spans="1:10" ht="19.5" customHeight="1">
      <c r="A20" s="94" t="s">
        <v>196</v>
      </c>
      <c r="B20" s="95" t="s">
        <v>196</v>
      </c>
      <c r="C20" s="95" t="s">
        <v>196</v>
      </c>
      <c r="D20" s="96" t="s">
        <v>197</v>
      </c>
      <c r="E20" s="71">
        <v>473266.63</v>
      </c>
      <c r="F20" s="71"/>
      <c r="G20" s="71">
        <v>473266.63</v>
      </c>
      <c r="H20" s="71"/>
      <c r="I20" s="71"/>
      <c r="J20" s="71"/>
    </row>
    <row r="21" spans="1:10" ht="19.5" customHeight="1">
      <c r="A21" s="118" t="s">
        <v>198</v>
      </c>
      <c r="B21" s="95" t="s">
        <v>198</v>
      </c>
      <c r="C21" s="95" t="s">
        <v>198</v>
      </c>
      <c r="D21" s="131" t="s">
        <v>199</v>
      </c>
      <c r="E21" s="119">
        <v>4822781.84</v>
      </c>
      <c r="F21" s="119">
        <v>4652781.84</v>
      </c>
      <c r="G21" s="119">
        <v>170000</v>
      </c>
      <c r="H21" s="119"/>
      <c r="I21" s="119"/>
      <c r="J21" s="119"/>
    </row>
    <row r="22" spans="1:10" ht="19.5" customHeight="1">
      <c r="A22" s="94" t="s">
        <v>200</v>
      </c>
      <c r="B22" s="95" t="s">
        <v>200</v>
      </c>
      <c r="C22" s="95" t="s">
        <v>200</v>
      </c>
      <c r="D22" s="96" t="s">
        <v>187</v>
      </c>
      <c r="E22" s="71">
        <v>4282781.84</v>
      </c>
      <c r="F22" s="71">
        <v>4282781.84</v>
      </c>
      <c r="G22" s="71"/>
      <c r="H22" s="71"/>
      <c r="I22" s="71"/>
      <c r="J22" s="71"/>
    </row>
    <row r="23" spans="1:10" ht="19.5" customHeight="1">
      <c r="A23" s="94" t="s">
        <v>201</v>
      </c>
      <c r="B23" s="95" t="s">
        <v>201</v>
      </c>
      <c r="C23" s="95" t="s">
        <v>201</v>
      </c>
      <c r="D23" s="96" t="s">
        <v>189</v>
      </c>
      <c r="E23" s="71">
        <v>540000</v>
      </c>
      <c r="F23" s="71">
        <v>370000</v>
      </c>
      <c r="G23" s="71">
        <v>170000</v>
      </c>
      <c r="H23" s="71"/>
      <c r="I23" s="71"/>
      <c r="J23" s="71"/>
    </row>
    <row r="24" spans="1:10" ht="19.5" customHeight="1">
      <c r="A24" s="118" t="s">
        <v>202</v>
      </c>
      <c r="B24" s="95" t="s">
        <v>202</v>
      </c>
      <c r="C24" s="95" t="s">
        <v>202</v>
      </c>
      <c r="D24" s="131" t="s">
        <v>203</v>
      </c>
      <c r="E24" s="119">
        <v>15000</v>
      </c>
      <c r="F24" s="119">
        <v>15000</v>
      </c>
      <c r="G24" s="119"/>
      <c r="H24" s="119"/>
      <c r="I24" s="119"/>
      <c r="J24" s="119"/>
    </row>
    <row r="25" spans="1:10" ht="19.5" customHeight="1">
      <c r="A25" s="94" t="s">
        <v>204</v>
      </c>
      <c r="B25" s="95" t="s">
        <v>204</v>
      </c>
      <c r="C25" s="95" t="s">
        <v>204</v>
      </c>
      <c r="D25" s="96" t="s">
        <v>205</v>
      </c>
      <c r="E25" s="71">
        <v>15000</v>
      </c>
      <c r="F25" s="71">
        <v>15000</v>
      </c>
      <c r="G25" s="71"/>
      <c r="H25" s="71"/>
      <c r="I25" s="71"/>
      <c r="J25" s="71"/>
    </row>
    <row r="26" spans="1:10" ht="19.5" customHeight="1">
      <c r="A26" s="118" t="s">
        <v>206</v>
      </c>
      <c r="B26" s="95" t="s">
        <v>206</v>
      </c>
      <c r="C26" s="95" t="s">
        <v>206</v>
      </c>
      <c r="D26" s="131" t="s">
        <v>207</v>
      </c>
      <c r="E26" s="119">
        <v>3215550</v>
      </c>
      <c r="F26" s="119">
        <v>3195550</v>
      </c>
      <c r="G26" s="119">
        <v>20000</v>
      </c>
      <c r="H26" s="119"/>
      <c r="I26" s="119"/>
      <c r="J26" s="119"/>
    </row>
    <row r="27" spans="1:10" ht="19.5" customHeight="1">
      <c r="A27" s="94" t="s">
        <v>208</v>
      </c>
      <c r="B27" s="95" t="s">
        <v>208</v>
      </c>
      <c r="C27" s="95" t="s">
        <v>208</v>
      </c>
      <c r="D27" s="96" t="s">
        <v>187</v>
      </c>
      <c r="E27" s="71">
        <v>3125550</v>
      </c>
      <c r="F27" s="71">
        <v>3125550</v>
      </c>
      <c r="G27" s="71"/>
      <c r="H27" s="71"/>
      <c r="I27" s="71"/>
      <c r="J27" s="71"/>
    </row>
    <row r="28" spans="1:10" ht="19.5" customHeight="1">
      <c r="A28" s="94" t="s">
        <v>209</v>
      </c>
      <c r="B28" s="95" t="s">
        <v>209</v>
      </c>
      <c r="C28" s="95" t="s">
        <v>209</v>
      </c>
      <c r="D28" s="96" t="s">
        <v>189</v>
      </c>
      <c r="E28" s="71">
        <v>70000</v>
      </c>
      <c r="F28" s="71">
        <v>70000</v>
      </c>
      <c r="G28" s="71"/>
      <c r="H28" s="71"/>
      <c r="I28" s="71"/>
      <c r="J28" s="71"/>
    </row>
    <row r="29" spans="1:10" ht="19.5" customHeight="1">
      <c r="A29" s="94" t="s">
        <v>210</v>
      </c>
      <c r="B29" s="95" t="s">
        <v>210</v>
      </c>
      <c r="C29" s="95" t="s">
        <v>210</v>
      </c>
      <c r="D29" s="96" t="s">
        <v>211</v>
      </c>
      <c r="E29" s="71">
        <v>20000</v>
      </c>
      <c r="F29" s="71"/>
      <c r="G29" s="71">
        <v>20000</v>
      </c>
      <c r="H29" s="71"/>
      <c r="I29" s="71"/>
      <c r="J29" s="71"/>
    </row>
    <row r="30" spans="1:10" ht="19.5" customHeight="1">
      <c r="A30" s="118" t="s">
        <v>212</v>
      </c>
      <c r="B30" s="95" t="s">
        <v>212</v>
      </c>
      <c r="C30" s="95" t="s">
        <v>212</v>
      </c>
      <c r="D30" s="131" t="s">
        <v>213</v>
      </c>
      <c r="E30" s="119">
        <v>100000</v>
      </c>
      <c r="F30" s="119"/>
      <c r="G30" s="119">
        <v>100000</v>
      </c>
      <c r="H30" s="119"/>
      <c r="I30" s="119"/>
      <c r="J30" s="119"/>
    </row>
    <row r="31" spans="1:10" ht="19.5" customHeight="1">
      <c r="A31" s="118" t="s">
        <v>214</v>
      </c>
      <c r="B31" s="95" t="s">
        <v>214</v>
      </c>
      <c r="C31" s="95" t="s">
        <v>214</v>
      </c>
      <c r="D31" s="131" t="s">
        <v>215</v>
      </c>
      <c r="E31" s="119">
        <v>100000</v>
      </c>
      <c r="F31" s="119"/>
      <c r="G31" s="119">
        <v>100000</v>
      </c>
      <c r="H31" s="119"/>
      <c r="I31" s="119"/>
      <c r="J31" s="119"/>
    </row>
    <row r="32" spans="1:10" ht="19.5" customHeight="1">
      <c r="A32" s="94" t="s">
        <v>216</v>
      </c>
      <c r="B32" s="95" t="s">
        <v>216</v>
      </c>
      <c r="C32" s="95" t="s">
        <v>216</v>
      </c>
      <c r="D32" s="96" t="s">
        <v>217</v>
      </c>
      <c r="E32" s="71">
        <v>100000</v>
      </c>
      <c r="F32" s="71"/>
      <c r="G32" s="71">
        <v>100000</v>
      </c>
      <c r="H32" s="71"/>
      <c r="I32" s="71"/>
      <c r="J32" s="71"/>
    </row>
    <row r="33" spans="1:10" ht="19.5" customHeight="1">
      <c r="A33" s="118" t="s">
        <v>218</v>
      </c>
      <c r="B33" s="95" t="s">
        <v>218</v>
      </c>
      <c r="C33" s="95" t="s">
        <v>218</v>
      </c>
      <c r="D33" s="131" t="s">
        <v>219</v>
      </c>
      <c r="E33" s="119">
        <v>1507101.89</v>
      </c>
      <c r="F33" s="119">
        <v>1354295.95</v>
      </c>
      <c r="G33" s="119">
        <v>152805.94</v>
      </c>
      <c r="H33" s="119"/>
      <c r="I33" s="119"/>
      <c r="J33" s="119"/>
    </row>
    <row r="34" spans="1:10" ht="19.5" customHeight="1">
      <c r="A34" s="118" t="s">
        <v>220</v>
      </c>
      <c r="B34" s="95" t="s">
        <v>220</v>
      </c>
      <c r="C34" s="95" t="s">
        <v>220</v>
      </c>
      <c r="D34" s="131" t="s">
        <v>221</v>
      </c>
      <c r="E34" s="119">
        <v>1354295.95</v>
      </c>
      <c r="F34" s="119">
        <v>1354295.95</v>
      </c>
      <c r="G34" s="119"/>
      <c r="H34" s="119"/>
      <c r="I34" s="119"/>
      <c r="J34" s="119"/>
    </row>
    <row r="35" spans="1:10" ht="19.5" customHeight="1">
      <c r="A35" s="94" t="s">
        <v>222</v>
      </c>
      <c r="B35" s="95" t="s">
        <v>222</v>
      </c>
      <c r="C35" s="95" t="s">
        <v>222</v>
      </c>
      <c r="D35" s="96" t="s">
        <v>223</v>
      </c>
      <c r="E35" s="71">
        <v>39438</v>
      </c>
      <c r="F35" s="71">
        <v>39438</v>
      </c>
      <c r="G35" s="71"/>
      <c r="H35" s="71"/>
      <c r="I35" s="71"/>
      <c r="J35" s="71"/>
    </row>
    <row r="36" spans="1:10" ht="19.5" customHeight="1">
      <c r="A36" s="94" t="s">
        <v>224</v>
      </c>
      <c r="B36" s="95" t="s">
        <v>224</v>
      </c>
      <c r="C36" s="95" t="s">
        <v>224</v>
      </c>
      <c r="D36" s="96" t="s">
        <v>225</v>
      </c>
      <c r="E36" s="71">
        <v>1077632</v>
      </c>
      <c r="F36" s="71">
        <v>1077632</v>
      </c>
      <c r="G36" s="71"/>
      <c r="H36" s="71"/>
      <c r="I36" s="71"/>
      <c r="J36" s="71"/>
    </row>
    <row r="37" spans="1:10" ht="19.5" customHeight="1">
      <c r="A37" s="94" t="s">
        <v>226</v>
      </c>
      <c r="B37" s="95" t="s">
        <v>226</v>
      </c>
      <c r="C37" s="95" t="s">
        <v>226</v>
      </c>
      <c r="D37" s="96" t="s">
        <v>227</v>
      </c>
      <c r="E37" s="71">
        <v>237225.95</v>
      </c>
      <c r="F37" s="71">
        <v>237225.95</v>
      </c>
      <c r="G37" s="71"/>
      <c r="H37" s="71"/>
      <c r="I37" s="71"/>
      <c r="J37" s="71"/>
    </row>
    <row r="38" spans="1:10" ht="19.5" customHeight="1">
      <c r="A38" s="118" t="s">
        <v>228</v>
      </c>
      <c r="B38" s="95" t="s">
        <v>228</v>
      </c>
      <c r="C38" s="95" t="s">
        <v>228</v>
      </c>
      <c r="D38" s="131" t="s">
        <v>229</v>
      </c>
      <c r="E38" s="119">
        <v>152805.94</v>
      </c>
      <c r="F38" s="119"/>
      <c r="G38" s="119">
        <v>152805.94</v>
      </c>
      <c r="H38" s="119"/>
      <c r="I38" s="119"/>
      <c r="J38" s="119"/>
    </row>
    <row r="39" spans="1:10" ht="19.5" customHeight="1">
      <c r="A39" s="94" t="s">
        <v>230</v>
      </c>
      <c r="B39" s="95" t="s">
        <v>230</v>
      </c>
      <c r="C39" s="95" t="s">
        <v>230</v>
      </c>
      <c r="D39" s="96" t="s">
        <v>231</v>
      </c>
      <c r="E39" s="71">
        <v>152805.94</v>
      </c>
      <c r="F39" s="71"/>
      <c r="G39" s="71">
        <v>152805.94</v>
      </c>
      <c r="H39" s="71"/>
      <c r="I39" s="71"/>
      <c r="J39" s="71"/>
    </row>
    <row r="40" spans="1:10" ht="19.5" customHeight="1">
      <c r="A40" s="118" t="s">
        <v>232</v>
      </c>
      <c r="B40" s="95" t="s">
        <v>232</v>
      </c>
      <c r="C40" s="95" t="s">
        <v>232</v>
      </c>
      <c r="D40" s="131" t="s">
        <v>233</v>
      </c>
      <c r="E40" s="119">
        <v>983284.81</v>
      </c>
      <c r="F40" s="119">
        <v>983284.81</v>
      </c>
      <c r="G40" s="119"/>
      <c r="H40" s="119"/>
      <c r="I40" s="119"/>
      <c r="J40" s="119"/>
    </row>
    <row r="41" spans="1:10" ht="19.5" customHeight="1">
      <c r="A41" s="118" t="s">
        <v>234</v>
      </c>
      <c r="B41" s="95" t="s">
        <v>234</v>
      </c>
      <c r="C41" s="95" t="s">
        <v>234</v>
      </c>
      <c r="D41" s="131" t="s">
        <v>235</v>
      </c>
      <c r="E41" s="119">
        <v>983284.81</v>
      </c>
      <c r="F41" s="119">
        <v>983284.81</v>
      </c>
      <c r="G41" s="119"/>
      <c r="H41" s="119"/>
      <c r="I41" s="119"/>
      <c r="J41" s="119"/>
    </row>
    <row r="42" spans="1:10" ht="19.5" customHeight="1">
      <c r="A42" s="94" t="s">
        <v>236</v>
      </c>
      <c r="B42" s="95" t="s">
        <v>236</v>
      </c>
      <c r="C42" s="95" t="s">
        <v>236</v>
      </c>
      <c r="D42" s="96" t="s">
        <v>237</v>
      </c>
      <c r="E42" s="71">
        <v>663552.81</v>
      </c>
      <c r="F42" s="71">
        <v>663552.81</v>
      </c>
      <c r="G42" s="71"/>
      <c r="H42" s="71"/>
      <c r="I42" s="71"/>
      <c r="J42" s="71"/>
    </row>
    <row r="43" spans="1:10" ht="19.5" customHeight="1">
      <c r="A43" s="94" t="s">
        <v>238</v>
      </c>
      <c r="B43" s="95" t="s">
        <v>238</v>
      </c>
      <c r="C43" s="95" t="s">
        <v>238</v>
      </c>
      <c r="D43" s="96" t="s">
        <v>239</v>
      </c>
      <c r="E43" s="71">
        <v>319732</v>
      </c>
      <c r="F43" s="71">
        <v>319732</v>
      </c>
      <c r="G43" s="71"/>
      <c r="H43" s="71"/>
      <c r="I43" s="71"/>
      <c r="J43" s="71"/>
    </row>
    <row r="44" spans="1:10" ht="19.5" customHeight="1">
      <c r="A44" s="118" t="s">
        <v>240</v>
      </c>
      <c r="B44" s="95" t="s">
        <v>240</v>
      </c>
      <c r="C44" s="95" t="s">
        <v>240</v>
      </c>
      <c r="D44" s="131" t="s">
        <v>241</v>
      </c>
      <c r="E44" s="119">
        <v>11800</v>
      </c>
      <c r="F44" s="119"/>
      <c r="G44" s="119">
        <v>11800</v>
      </c>
      <c r="H44" s="119"/>
      <c r="I44" s="119"/>
      <c r="J44" s="119"/>
    </row>
    <row r="45" spans="1:10" ht="19.5" customHeight="1">
      <c r="A45" s="118" t="s">
        <v>242</v>
      </c>
      <c r="B45" s="95" t="s">
        <v>242</v>
      </c>
      <c r="C45" s="95" t="s">
        <v>242</v>
      </c>
      <c r="D45" s="131" t="s">
        <v>243</v>
      </c>
      <c r="E45" s="119">
        <v>11800</v>
      </c>
      <c r="F45" s="119"/>
      <c r="G45" s="119">
        <v>11800</v>
      </c>
      <c r="H45" s="119"/>
      <c r="I45" s="119"/>
      <c r="J45" s="119"/>
    </row>
    <row r="46" spans="1:10" ht="19.5" customHeight="1">
      <c r="A46" s="94" t="s">
        <v>253</v>
      </c>
      <c r="B46" s="95" t="s">
        <v>253</v>
      </c>
      <c r="C46" s="95" t="s">
        <v>253</v>
      </c>
      <c r="D46" s="96" t="s">
        <v>254</v>
      </c>
      <c r="E46" s="71">
        <v>11800</v>
      </c>
      <c r="F46" s="71"/>
      <c r="G46" s="71">
        <v>11800</v>
      </c>
      <c r="H46" s="71"/>
      <c r="I46" s="71"/>
      <c r="J46" s="71"/>
    </row>
    <row r="47" spans="1:10" ht="19.5" customHeight="1">
      <c r="A47" s="94" t="s">
        <v>255</v>
      </c>
      <c r="B47" s="95" t="s">
        <v>255</v>
      </c>
      <c r="C47" s="95" t="s">
        <v>255</v>
      </c>
      <c r="D47" s="95" t="s">
        <v>255</v>
      </c>
      <c r="E47" s="95" t="s">
        <v>255</v>
      </c>
      <c r="F47" s="95" t="s">
        <v>255</v>
      </c>
      <c r="G47" s="95" t="s">
        <v>255</v>
      </c>
      <c r="H47" s="95" t="s">
        <v>255</v>
      </c>
      <c r="I47" s="95" t="s">
        <v>255</v>
      </c>
      <c r="J47" s="95" t="s">
        <v>255</v>
      </c>
    </row>
    <row r="48" spans="1:10" ht="19.5" customHeight="1">
      <c r="A48" s="57"/>
      <c r="B48" s="76"/>
      <c r="C48" s="76"/>
      <c r="D48" s="76"/>
      <c r="E48" s="97"/>
      <c r="F48" s="76"/>
      <c r="G48" s="76"/>
      <c r="H48" s="76"/>
      <c r="I48" s="76"/>
      <c r="J48" s="77"/>
    </row>
    <row r="49" spans="1:10" ht="19.5" customHeight="1">
      <c r="A49" s="103"/>
      <c r="B49" s="104"/>
      <c r="C49" s="104"/>
      <c r="D49" s="104"/>
      <c r="E49" s="106"/>
      <c r="F49" s="104"/>
      <c r="G49" s="104"/>
      <c r="H49" s="104"/>
      <c r="I49" s="104"/>
      <c r="J49" s="108"/>
    </row>
  </sheetData>
  <sheetProtection/>
  <mergeCells count="5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A49:J4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paperSize="9"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39"/>
  <sheetViews>
    <sheetView tabSelected="1" workbookViewId="0" topLeftCell="A4">
      <selection activeCell="F19" sqref="F1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11" ht="27.75" customHeight="1">
      <c r="A1" s="33"/>
      <c r="B1" s="2"/>
      <c r="C1" s="2"/>
      <c r="D1" s="51" t="s">
        <v>256</v>
      </c>
      <c r="E1" s="51"/>
      <c r="F1" s="51"/>
      <c r="G1" s="51"/>
      <c r="H1" s="2"/>
      <c r="I1" s="2"/>
      <c r="J1" s="54"/>
      <c r="K1" s="54"/>
    </row>
    <row r="2" spans="1:11" ht="15" customHeight="1">
      <c r="A2" s="4" t="s">
        <v>2</v>
      </c>
      <c r="B2" s="5"/>
      <c r="C2" s="5"/>
      <c r="D2" s="5"/>
      <c r="E2" s="6"/>
      <c r="F2" s="5"/>
      <c r="G2" s="5"/>
      <c r="H2" s="5"/>
      <c r="I2" s="30" t="s">
        <v>53</v>
      </c>
      <c r="J2" s="54"/>
      <c r="K2" s="54"/>
    </row>
    <row r="3" spans="1:9" ht="19.5" customHeight="1">
      <c r="A3" s="7" t="s">
        <v>257</v>
      </c>
      <c r="B3" s="8"/>
      <c r="C3" s="8"/>
      <c r="D3" s="8" t="s">
        <v>258</v>
      </c>
      <c r="E3" s="8"/>
      <c r="F3" s="8" t="s">
        <v>258</v>
      </c>
      <c r="G3" s="8" t="s">
        <v>258</v>
      </c>
      <c r="H3" s="8" t="s">
        <v>258</v>
      </c>
      <c r="I3" s="8" t="s">
        <v>258</v>
      </c>
    </row>
    <row r="4" spans="1:9" ht="19.5" customHeight="1">
      <c r="A4" s="9" t="s">
        <v>259</v>
      </c>
      <c r="B4" s="10" t="s">
        <v>57</v>
      </c>
      <c r="C4" s="10" t="s">
        <v>260</v>
      </c>
      <c r="D4" s="10" t="s">
        <v>261</v>
      </c>
      <c r="E4" s="10" t="s">
        <v>57</v>
      </c>
      <c r="F4" s="8" t="s">
        <v>177</v>
      </c>
      <c r="G4" s="10" t="s">
        <v>262</v>
      </c>
      <c r="H4" s="10" t="s">
        <v>263</v>
      </c>
      <c r="I4" s="10" t="s">
        <v>264</v>
      </c>
    </row>
    <row r="5" spans="1:9" ht="19.5" customHeight="1">
      <c r="A5" s="9"/>
      <c r="B5" s="10" t="s">
        <v>57</v>
      </c>
      <c r="C5" s="10" t="s">
        <v>260</v>
      </c>
      <c r="D5" s="10" t="s">
        <v>261</v>
      </c>
      <c r="E5" s="10" t="s">
        <v>57</v>
      </c>
      <c r="F5" s="8" t="s">
        <v>177</v>
      </c>
      <c r="G5" s="10" t="s">
        <v>262</v>
      </c>
      <c r="H5" s="10" t="s">
        <v>263</v>
      </c>
      <c r="I5" s="10" t="s">
        <v>264</v>
      </c>
    </row>
    <row r="6" spans="1:9" ht="19.5" customHeight="1">
      <c r="A6" s="7" t="s">
        <v>265</v>
      </c>
      <c r="B6" s="8"/>
      <c r="C6" s="8" t="s">
        <v>61</v>
      </c>
      <c r="D6" s="8" t="s">
        <v>265</v>
      </c>
      <c r="E6" s="8"/>
      <c r="F6" s="8" t="s">
        <v>62</v>
      </c>
      <c r="G6" s="8" t="s">
        <v>70</v>
      </c>
      <c r="H6" s="8" t="s">
        <v>74</v>
      </c>
      <c r="I6" s="8" t="s">
        <v>78</v>
      </c>
    </row>
    <row r="7" spans="1:9" ht="19.5" customHeight="1">
      <c r="A7" s="38" t="s">
        <v>266</v>
      </c>
      <c r="B7" s="8" t="s">
        <v>61</v>
      </c>
      <c r="C7" s="124">
        <v>14267768.6</v>
      </c>
      <c r="D7" s="125" t="s">
        <v>64</v>
      </c>
      <c r="E7" s="8" t="s">
        <v>72</v>
      </c>
      <c r="F7" s="124">
        <v>11491266.17</v>
      </c>
      <c r="G7" s="124">
        <v>11491266.17</v>
      </c>
      <c r="H7" s="124"/>
      <c r="I7" s="124"/>
    </row>
    <row r="8" spans="1:9" ht="19.5" customHeight="1">
      <c r="A8" s="38" t="s">
        <v>267</v>
      </c>
      <c r="B8" s="8" t="s">
        <v>62</v>
      </c>
      <c r="C8" s="124"/>
      <c r="D8" s="125" t="s">
        <v>67</v>
      </c>
      <c r="E8" s="8" t="s">
        <v>76</v>
      </c>
      <c r="F8" s="124"/>
      <c r="G8" s="124"/>
      <c r="H8" s="124"/>
      <c r="I8" s="124"/>
    </row>
    <row r="9" spans="1:9" ht="19.5" customHeight="1">
      <c r="A9" s="38" t="s">
        <v>268</v>
      </c>
      <c r="B9" s="8" t="s">
        <v>70</v>
      </c>
      <c r="C9" s="124"/>
      <c r="D9" s="125" t="s">
        <v>71</v>
      </c>
      <c r="E9" s="8" t="s">
        <v>80</v>
      </c>
      <c r="F9" s="124">
        <v>100000</v>
      </c>
      <c r="G9" s="124">
        <v>100000</v>
      </c>
      <c r="H9" s="124"/>
      <c r="I9" s="124"/>
    </row>
    <row r="10" spans="1:9" ht="19.5" customHeight="1">
      <c r="A10" s="38"/>
      <c r="B10" s="8" t="s">
        <v>74</v>
      </c>
      <c r="C10" s="126"/>
      <c r="D10" s="125" t="s">
        <v>75</v>
      </c>
      <c r="E10" s="8" t="s">
        <v>84</v>
      </c>
      <c r="F10" s="124"/>
      <c r="G10" s="124"/>
      <c r="H10" s="124"/>
      <c r="I10" s="124"/>
    </row>
    <row r="11" spans="1:9" ht="19.5" customHeight="1">
      <c r="A11" s="38"/>
      <c r="B11" s="8" t="s">
        <v>78</v>
      </c>
      <c r="C11" s="126"/>
      <c r="D11" s="125" t="s">
        <v>79</v>
      </c>
      <c r="E11" s="8" t="s">
        <v>88</v>
      </c>
      <c r="F11" s="124"/>
      <c r="G11" s="124"/>
      <c r="H11" s="124"/>
      <c r="I11" s="124"/>
    </row>
    <row r="12" spans="1:9" ht="19.5" customHeight="1">
      <c r="A12" s="38"/>
      <c r="B12" s="8" t="s">
        <v>82</v>
      </c>
      <c r="C12" s="126"/>
      <c r="D12" s="125" t="s">
        <v>83</v>
      </c>
      <c r="E12" s="8" t="s">
        <v>92</v>
      </c>
      <c r="F12" s="124"/>
      <c r="G12" s="124"/>
      <c r="H12" s="124"/>
      <c r="I12" s="124"/>
    </row>
    <row r="13" spans="1:9" ht="19.5" customHeight="1">
      <c r="A13" s="38"/>
      <c r="B13" s="8" t="s">
        <v>86</v>
      </c>
      <c r="C13" s="126"/>
      <c r="D13" s="125" t="s">
        <v>87</v>
      </c>
      <c r="E13" s="8" t="s">
        <v>95</v>
      </c>
      <c r="F13" s="124"/>
      <c r="G13" s="124"/>
      <c r="H13" s="124"/>
      <c r="I13" s="124"/>
    </row>
    <row r="14" spans="1:9" ht="19.5" customHeight="1">
      <c r="A14" s="38"/>
      <c r="B14" s="8" t="s">
        <v>90</v>
      </c>
      <c r="C14" s="126"/>
      <c r="D14" s="125" t="s">
        <v>91</v>
      </c>
      <c r="E14" s="8" t="s">
        <v>98</v>
      </c>
      <c r="F14" s="124">
        <v>1507101.89</v>
      </c>
      <c r="G14" s="124">
        <v>1507101.89</v>
      </c>
      <c r="H14" s="124"/>
      <c r="I14" s="124"/>
    </row>
    <row r="15" spans="1:9" ht="19.5" customHeight="1">
      <c r="A15" s="38"/>
      <c r="B15" s="8" t="s">
        <v>93</v>
      </c>
      <c r="C15" s="126"/>
      <c r="D15" s="125" t="s">
        <v>94</v>
      </c>
      <c r="E15" s="8" t="s">
        <v>101</v>
      </c>
      <c r="F15" s="124">
        <v>983284.81</v>
      </c>
      <c r="G15" s="124">
        <v>983284.81</v>
      </c>
      <c r="H15" s="124"/>
      <c r="I15" s="124"/>
    </row>
    <row r="16" spans="1:9" ht="19.5" customHeight="1">
      <c r="A16" s="38"/>
      <c r="B16" s="8" t="s">
        <v>96</v>
      </c>
      <c r="C16" s="126"/>
      <c r="D16" s="125" t="s">
        <v>97</v>
      </c>
      <c r="E16" s="8" t="s">
        <v>104</v>
      </c>
      <c r="F16" s="124"/>
      <c r="G16" s="124"/>
      <c r="H16" s="124"/>
      <c r="I16" s="124"/>
    </row>
    <row r="17" spans="1:9" ht="19.5" customHeight="1">
      <c r="A17" s="38"/>
      <c r="B17" s="8" t="s">
        <v>99</v>
      </c>
      <c r="C17" s="126"/>
      <c r="D17" s="125" t="s">
        <v>100</v>
      </c>
      <c r="E17" s="8" t="s">
        <v>107</v>
      </c>
      <c r="F17" s="124"/>
      <c r="G17" s="124"/>
      <c r="H17" s="124"/>
      <c r="I17" s="124"/>
    </row>
    <row r="18" spans="1:9" ht="19.5" customHeight="1">
      <c r="A18" s="38"/>
      <c r="B18" s="8" t="s">
        <v>102</v>
      </c>
      <c r="C18" s="126"/>
      <c r="D18" s="125" t="s">
        <v>103</v>
      </c>
      <c r="E18" s="8" t="s">
        <v>110</v>
      </c>
      <c r="F18" s="124">
        <v>11800</v>
      </c>
      <c r="G18" s="124">
        <v>11800</v>
      </c>
      <c r="H18" s="124"/>
      <c r="I18" s="124"/>
    </row>
    <row r="19" spans="1:9" ht="19.5" customHeight="1">
      <c r="A19" s="38"/>
      <c r="B19" s="8" t="s">
        <v>105</v>
      </c>
      <c r="C19" s="126"/>
      <c r="D19" s="125" t="s">
        <v>106</v>
      </c>
      <c r="E19" s="8" t="s">
        <v>113</v>
      </c>
      <c r="F19" s="124"/>
      <c r="G19" s="124"/>
      <c r="H19" s="124"/>
      <c r="I19" s="124"/>
    </row>
    <row r="20" spans="1:9" ht="19.5" customHeight="1">
      <c r="A20" s="38"/>
      <c r="B20" s="8" t="s">
        <v>108</v>
      </c>
      <c r="C20" s="126"/>
      <c r="D20" s="125" t="s">
        <v>109</v>
      </c>
      <c r="E20" s="8" t="s">
        <v>116</v>
      </c>
      <c r="F20" s="124"/>
      <c r="G20" s="124"/>
      <c r="H20" s="124"/>
      <c r="I20" s="124"/>
    </row>
    <row r="21" spans="1:9" ht="19.5" customHeight="1">
      <c r="A21" s="38"/>
      <c r="B21" s="8" t="s">
        <v>111</v>
      </c>
      <c r="C21" s="126"/>
      <c r="D21" s="125" t="s">
        <v>112</v>
      </c>
      <c r="E21" s="8" t="s">
        <v>119</v>
      </c>
      <c r="F21" s="124"/>
      <c r="G21" s="124"/>
      <c r="H21" s="124"/>
      <c r="I21" s="124"/>
    </row>
    <row r="22" spans="1:9" ht="19.5" customHeight="1">
      <c r="A22" s="38"/>
      <c r="B22" s="8" t="s">
        <v>114</v>
      </c>
      <c r="C22" s="126"/>
      <c r="D22" s="125" t="s">
        <v>115</v>
      </c>
      <c r="E22" s="8" t="s">
        <v>122</v>
      </c>
      <c r="F22" s="124"/>
      <c r="G22" s="124"/>
      <c r="H22" s="124"/>
      <c r="I22" s="124"/>
    </row>
    <row r="23" spans="1:9" ht="19.5" customHeight="1">
      <c r="A23" s="38"/>
      <c r="B23" s="8" t="s">
        <v>117</v>
      </c>
      <c r="C23" s="126"/>
      <c r="D23" s="125" t="s">
        <v>118</v>
      </c>
      <c r="E23" s="8" t="s">
        <v>125</v>
      </c>
      <c r="F23" s="124"/>
      <c r="G23" s="124"/>
      <c r="H23" s="124"/>
      <c r="I23" s="124"/>
    </row>
    <row r="24" spans="1:9" ht="19.5" customHeight="1">
      <c r="A24" s="38"/>
      <c r="B24" s="8" t="s">
        <v>120</v>
      </c>
      <c r="C24" s="126"/>
      <c r="D24" s="125" t="s">
        <v>121</v>
      </c>
      <c r="E24" s="8" t="s">
        <v>128</v>
      </c>
      <c r="F24" s="124"/>
      <c r="G24" s="124"/>
      <c r="H24" s="124"/>
      <c r="I24" s="124"/>
    </row>
    <row r="25" spans="1:9" ht="19.5" customHeight="1">
      <c r="A25" s="38"/>
      <c r="B25" s="8" t="s">
        <v>123</v>
      </c>
      <c r="C25" s="126"/>
      <c r="D25" s="125" t="s">
        <v>124</v>
      </c>
      <c r="E25" s="8" t="s">
        <v>131</v>
      </c>
      <c r="F25" s="124"/>
      <c r="G25" s="124"/>
      <c r="H25" s="124"/>
      <c r="I25" s="124"/>
    </row>
    <row r="26" spans="1:9" ht="19.5" customHeight="1">
      <c r="A26" s="38"/>
      <c r="B26" s="8" t="s">
        <v>126</v>
      </c>
      <c r="C26" s="126"/>
      <c r="D26" s="125" t="s">
        <v>127</v>
      </c>
      <c r="E26" s="8" t="s">
        <v>134</v>
      </c>
      <c r="F26" s="124"/>
      <c r="G26" s="124"/>
      <c r="H26" s="124"/>
      <c r="I26" s="124"/>
    </row>
    <row r="27" spans="1:9" ht="19.5" customHeight="1">
      <c r="A27" s="38"/>
      <c r="B27" s="8" t="s">
        <v>129</v>
      </c>
      <c r="C27" s="126"/>
      <c r="D27" s="17" t="s">
        <v>130</v>
      </c>
      <c r="E27" s="8" t="s">
        <v>137</v>
      </c>
      <c r="F27" s="124"/>
      <c r="G27" s="124"/>
      <c r="H27" s="124"/>
      <c r="I27" s="124"/>
    </row>
    <row r="28" spans="1:9" ht="19.5" customHeight="1">
      <c r="A28" s="38"/>
      <c r="B28" s="8" t="s">
        <v>132</v>
      </c>
      <c r="C28" s="126"/>
      <c r="D28" s="125" t="s">
        <v>133</v>
      </c>
      <c r="E28" s="8" t="s">
        <v>140</v>
      </c>
      <c r="F28" s="124"/>
      <c r="G28" s="124"/>
      <c r="H28" s="124"/>
      <c r="I28" s="124"/>
    </row>
    <row r="29" spans="1:9" ht="19.5" customHeight="1">
      <c r="A29" s="38"/>
      <c r="B29" s="8" t="s">
        <v>135</v>
      </c>
      <c r="C29" s="126"/>
      <c r="D29" s="125" t="s">
        <v>136</v>
      </c>
      <c r="E29" s="8" t="s">
        <v>143</v>
      </c>
      <c r="F29" s="124"/>
      <c r="G29" s="124"/>
      <c r="H29" s="124"/>
      <c r="I29" s="124"/>
    </row>
    <row r="30" spans="1:9" ht="19.5" customHeight="1">
      <c r="A30" s="38"/>
      <c r="B30" s="8" t="s">
        <v>138</v>
      </c>
      <c r="C30" s="126"/>
      <c r="D30" s="125" t="s">
        <v>139</v>
      </c>
      <c r="E30" s="8" t="s">
        <v>146</v>
      </c>
      <c r="F30" s="124"/>
      <c r="G30" s="124"/>
      <c r="H30" s="124"/>
      <c r="I30" s="124"/>
    </row>
    <row r="31" spans="1:9" ht="19.5" customHeight="1">
      <c r="A31" s="38"/>
      <c r="B31" s="8" t="s">
        <v>141</v>
      </c>
      <c r="C31" s="126"/>
      <c r="D31" s="17" t="s">
        <v>142</v>
      </c>
      <c r="E31" s="8" t="s">
        <v>150</v>
      </c>
      <c r="F31" s="124"/>
      <c r="G31" s="124"/>
      <c r="H31" s="124"/>
      <c r="I31" s="124"/>
    </row>
    <row r="32" spans="1:9" ht="19.5" customHeight="1">
      <c r="A32" s="38"/>
      <c r="B32" s="8" t="s">
        <v>144</v>
      </c>
      <c r="C32" s="126"/>
      <c r="D32" s="17" t="s">
        <v>145</v>
      </c>
      <c r="E32" s="8" t="s">
        <v>154</v>
      </c>
      <c r="F32" s="124"/>
      <c r="G32" s="124"/>
      <c r="H32" s="124"/>
      <c r="I32" s="124"/>
    </row>
    <row r="33" spans="1:9" ht="19.5" customHeight="1">
      <c r="A33" s="7" t="s">
        <v>147</v>
      </c>
      <c r="B33" s="8" t="s">
        <v>148</v>
      </c>
      <c r="C33" s="124">
        <v>14267768.6</v>
      </c>
      <c r="D33" s="8" t="s">
        <v>149</v>
      </c>
      <c r="E33" s="8" t="s">
        <v>158</v>
      </c>
      <c r="F33" s="124">
        <v>14093452.87</v>
      </c>
      <c r="G33" s="124">
        <v>14093452.87</v>
      </c>
      <c r="H33" s="124"/>
      <c r="I33" s="124"/>
    </row>
    <row r="34" spans="1:9" ht="19.5" customHeight="1">
      <c r="A34" s="38" t="s">
        <v>269</v>
      </c>
      <c r="B34" s="8" t="s">
        <v>152</v>
      </c>
      <c r="C34" s="124">
        <v>619753.25</v>
      </c>
      <c r="D34" s="17" t="s">
        <v>270</v>
      </c>
      <c r="E34" s="8" t="s">
        <v>161</v>
      </c>
      <c r="F34" s="124">
        <v>794068.98</v>
      </c>
      <c r="G34" s="124">
        <v>794068.98</v>
      </c>
      <c r="H34" s="124"/>
      <c r="I34" s="124"/>
    </row>
    <row r="35" spans="1:9" ht="19.5" customHeight="1">
      <c r="A35" s="38" t="s">
        <v>266</v>
      </c>
      <c r="B35" s="8" t="s">
        <v>156</v>
      </c>
      <c r="C35" s="124">
        <v>619753.25</v>
      </c>
      <c r="D35" s="17"/>
      <c r="E35" s="8" t="s">
        <v>271</v>
      </c>
      <c r="F35" s="126"/>
      <c r="G35" s="126"/>
      <c r="H35" s="126"/>
      <c r="I35" s="126"/>
    </row>
    <row r="36" spans="1:9" ht="19.5" customHeight="1">
      <c r="A36" s="38" t="s">
        <v>267</v>
      </c>
      <c r="B36" s="8" t="s">
        <v>160</v>
      </c>
      <c r="C36" s="124"/>
      <c r="D36" s="8"/>
      <c r="E36" s="8" t="s">
        <v>272</v>
      </c>
      <c r="F36" s="126"/>
      <c r="G36" s="126"/>
      <c r="H36" s="126"/>
      <c r="I36" s="126"/>
    </row>
    <row r="37" spans="1:9" ht="19.5" customHeight="1">
      <c r="A37" s="38" t="s">
        <v>268</v>
      </c>
      <c r="B37" s="8" t="s">
        <v>65</v>
      </c>
      <c r="C37" s="124"/>
      <c r="D37" s="17"/>
      <c r="E37" s="8" t="s">
        <v>273</v>
      </c>
      <c r="F37" s="126"/>
      <c r="G37" s="126"/>
      <c r="H37" s="126"/>
      <c r="I37" s="126"/>
    </row>
    <row r="38" spans="1:9" ht="19.5" customHeight="1">
      <c r="A38" s="7" t="s">
        <v>159</v>
      </c>
      <c r="B38" s="8" t="s">
        <v>68</v>
      </c>
      <c r="C38" s="124">
        <v>14887521.85</v>
      </c>
      <c r="D38" s="8" t="s">
        <v>159</v>
      </c>
      <c r="E38" s="8" t="s">
        <v>274</v>
      </c>
      <c r="F38" s="124">
        <v>14887521.85</v>
      </c>
      <c r="G38" s="124">
        <v>14887521.85</v>
      </c>
      <c r="H38" s="124"/>
      <c r="I38" s="124"/>
    </row>
    <row r="39" spans="1:9" ht="19.5" customHeight="1">
      <c r="A39" s="38" t="s">
        <v>275</v>
      </c>
      <c r="B39" s="17"/>
      <c r="C39" s="17" t="s">
        <v>275</v>
      </c>
      <c r="D39" s="17" t="s">
        <v>275</v>
      </c>
      <c r="E39" s="17" t="s">
        <v>275</v>
      </c>
      <c r="F39" s="17" t="s">
        <v>275</v>
      </c>
      <c r="G39" s="17" t="s">
        <v>275</v>
      </c>
      <c r="H39" s="17" t="s">
        <v>275</v>
      </c>
      <c r="I39" s="17" t="s">
        <v>275</v>
      </c>
    </row>
  </sheetData>
  <sheetProtection/>
  <mergeCells count="13">
    <mergeCell ref="D1:G1"/>
    <mergeCell ref="A3:C3"/>
    <mergeCell ref="D3:I3"/>
    <mergeCell ref="A39:I39"/>
    <mergeCell ref="A4:A5"/>
    <mergeCell ref="B4:B5"/>
    <mergeCell ref="C4:C5"/>
    <mergeCell ref="D4:D5"/>
    <mergeCell ref="E4:E5"/>
    <mergeCell ref="F4:F5"/>
    <mergeCell ref="G4:G5"/>
    <mergeCell ref="H4:H5"/>
    <mergeCell ref="I4:I5"/>
  </mergeCells>
  <printOptions/>
  <pageMargins left="0.75" right="0.75" top="1" bottom="1" header="0.5" footer="0.5"/>
  <pageSetup fitToHeight="1" fitToWidth="1" horizontalDpi="300" verticalDpi="300" orientation="landscape" scale="6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Q50"/>
  <sheetViews>
    <sheetView tabSelected="1" workbookViewId="0" topLeftCell="A4">
      <selection activeCell="F19" sqref="F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02"/>
      <c r="B1" s="79"/>
      <c r="C1" s="79"/>
      <c r="D1" s="79"/>
      <c r="E1" s="79"/>
      <c r="F1" s="79"/>
      <c r="G1" s="79"/>
      <c r="H1" s="79"/>
      <c r="I1" s="80" t="s">
        <v>276</v>
      </c>
      <c r="J1" s="79"/>
      <c r="K1" s="79"/>
      <c r="L1" s="79"/>
      <c r="M1" s="79"/>
      <c r="N1" s="79"/>
      <c r="O1" s="79"/>
      <c r="P1" s="79"/>
      <c r="Q1" s="121"/>
    </row>
    <row r="2" spans="1:17" ht="15" customHeight="1">
      <c r="A2" s="57"/>
      <c r="B2" s="56"/>
      <c r="C2" s="56"/>
      <c r="D2" s="56"/>
      <c r="E2" s="56"/>
      <c r="F2" s="56"/>
      <c r="G2" s="56"/>
      <c r="H2" s="56"/>
      <c r="I2" s="56"/>
      <c r="J2" s="56"/>
      <c r="K2" s="56"/>
      <c r="L2" s="56"/>
      <c r="M2" s="56"/>
      <c r="N2" s="56"/>
      <c r="O2" s="56"/>
      <c r="P2" s="56"/>
      <c r="Q2" s="122"/>
    </row>
    <row r="3" spans="1:17" ht="15" customHeight="1">
      <c r="A3" s="81" t="s">
        <v>2</v>
      </c>
      <c r="B3" s="61"/>
      <c r="C3" s="61"/>
      <c r="D3" s="61"/>
      <c r="E3" s="61"/>
      <c r="F3" s="61"/>
      <c r="G3" s="61"/>
      <c r="H3" s="61"/>
      <c r="I3" s="82"/>
      <c r="J3" s="61"/>
      <c r="K3" s="61"/>
      <c r="L3" s="61"/>
      <c r="M3" s="61"/>
      <c r="N3" s="61"/>
      <c r="O3" s="61"/>
      <c r="P3" s="61"/>
      <c r="Q3" s="123" t="s">
        <v>53</v>
      </c>
    </row>
    <row r="4" spans="1:17" ht="19.5" customHeight="1">
      <c r="A4" s="84" t="s">
        <v>56</v>
      </c>
      <c r="B4" s="85" t="s">
        <v>56</v>
      </c>
      <c r="C4" s="85" t="s">
        <v>56</v>
      </c>
      <c r="D4" s="85" t="s">
        <v>56</v>
      </c>
      <c r="E4" s="86" t="s">
        <v>277</v>
      </c>
      <c r="F4" s="90" t="s">
        <v>277</v>
      </c>
      <c r="G4" s="90" t="s">
        <v>277</v>
      </c>
      <c r="H4" s="86" t="s">
        <v>278</v>
      </c>
      <c r="I4" s="90" t="s">
        <v>278</v>
      </c>
      <c r="J4" s="90" t="s">
        <v>278</v>
      </c>
      <c r="K4" s="86" t="s">
        <v>279</v>
      </c>
      <c r="L4" s="90" t="s">
        <v>279</v>
      </c>
      <c r="M4" s="90" t="s">
        <v>279</v>
      </c>
      <c r="N4" s="86" t="s">
        <v>157</v>
      </c>
      <c r="O4" s="90" t="s">
        <v>157</v>
      </c>
      <c r="P4" s="90" t="s">
        <v>157</v>
      </c>
      <c r="Q4" s="90" t="s">
        <v>157</v>
      </c>
    </row>
    <row r="5" spans="1:17" ht="19.5" customHeight="1">
      <c r="A5" s="89" t="s">
        <v>170</v>
      </c>
      <c r="B5" s="90" t="s">
        <v>170</v>
      </c>
      <c r="C5" s="90" t="s">
        <v>170</v>
      </c>
      <c r="D5" s="86" t="s">
        <v>171</v>
      </c>
      <c r="E5" s="86" t="s">
        <v>177</v>
      </c>
      <c r="F5" s="86" t="s">
        <v>280</v>
      </c>
      <c r="G5" s="86" t="s">
        <v>281</v>
      </c>
      <c r="H5" s="86" t="s">
        <v>177</v>
      </c>
      <c r="I5" s="86" t="s">
        <v>248</v>
      </c>
      <c r="J5" s="86" t="s">
        <v>249</v>
      </c>
      <c r="K5" s="86" t="s">
        <v>177</v>
      </c>
      <c r="L5" s="86" t="s">
        <v>248</v>
      </c>
      <c r="M5" s="86" t="s">
        <v>249</v>
      </c>
      <c r="N5" s="86" t="s">
        <v>177</v>
      </c>
      <c r="O5" s="86" t="s">
        <v>280</v>
      </c>
      <c r="P5" s="86" t="s">
        <v>281</v>
      </c>
      <c r="Q5" s="90" t="s">
        <v>281</v>
      </c>
    </row>
    <row r="6" spans="1:17" ht="19.5" customHeight="1">
      <c r="A6" s="91" t="s">
        <v>170</v>
      </c>
      <c r="B6" s="90" t="s">
        <v>170</v>
      </c>
      <c r="C6" s="90" t="s">
        <v>170</v>
      </c>
      <c r="D6" s="90" t="s">
        <v>171</v>
      </c>
      <c r="E6" s="90" t="s">
        <v>177</v>
      </c>
      <c r="F6" s="90" t="s">
        <v>280</v>
      </c>
      <c r="G6" s="90" t="s">
        <v>281</v>
      </c>
      <c r="H6" s="90" t="s">
        <v>177</v>
      </c>
      <c r="I6" s="90" t="s">
        <v>248</v>
      </c>
      <c r="J6" s="90" t="s">
        <v>249</v>
      </c>
      <c r="K6" s="90" t="s">
        <v>177</v>
      </c>
      <c r="L6" s="90" t="s">
        <v>248</v>
      </c>
      <c r="M6" s="90" t="s">
        <v>249</v>
      </c>
      <c r="N6" s="90" t="s">
        <v>177</v>
      </c>
      <c r="O6" s="90" t="s">
        <v>280</v>
      </c>
      <c r="P6" s="86" t="s">
        <v>282</v>
      </c>
      <c r="Q6" s="86" t="s">
        <v>283</v>
      </c>
    </row>
    <row r="7" spans="1:17" ht="19.5" customHeight="1">
      <c r="A7" s="91" t="s">
        <v>170</v>
      </c>
      <c r="B7" s="90" t="s">
        <v>170</v>
      </c>
      <c r="C7" s="90" t="s">
        <v>170</v>
      </c>
      <c r="D7" s="90" t="s">
        <v>171</v>
      </c>
      <c r="E7" s="90" t="s">
        <v>177</v>
      </c>
      <c r="F7" s="90" t="s">
        <v>280</v>
      </c>
      <c r="G7" s="90" t="s">
        <v>281</v>
      </c>
      <c r="H7" s="90" t="s">
        <v>177</v>
      </c>
      <c r="I7" s="90" t="s">
        <v>248</v>
      </c>
      <c r="J7" s="90" t="s">
        <v>249</v>
      </c>
      <c r="K7" s="90" t="s">
        <v>177</v>
      </c>
      <c r="L7" s="90" t="s">
        <v>248</v>
      </c>
      <c r="M7" s="90" t="s">
        <v>249</v>
      </c>
      <c r="N7" s="90" t="s">
        <v>177</v>
      </c>
      <c r="O7" s="90" t="s">
        <v>280</v>
      </c>
      <c r="P7" s="90" t="s">
        <v>282</v>
      </c>
      <c r="Q7" s="90" t="s">
        <v>283</v>
      </c>
    </row>
    <row r="8" spans="1:17" ht="19.5" customHeight="1">
      <c r="A8" s="89" t="s">
        <v>174</v>
      </c>
      <c r="B8" s="86" t="s">
        <v>175</v>
      </c>
      <c r="C8" s="86" t="s">
        <v>176</v>
      </c>
      <c r="D8" s="92" t="s">
        <v>60</v>
      </c>
      <c r="E8" s="93" t="s">
        <v>61</v>
      </c>
      <c r="F8" s="93" t="s">
        <v>62</v>
      </c>
      <c r="G8" s="93" t="s">
        <v>70</v>
      </c>
      <c r="H8" s="93" t="s">
        <v>74</v>
      </c>
      <c r="I8" s="93" t="s">
        <v>78</v>
      </c>
      <c r="J8" s="93" t="s">
        <v>82</v>
      </c>
      <c r="K8" s="93" t="s">
        <v>86</v>
      </c>
      <c r="L8" s="93" t="s">
        <v>90</v>
      </c>
      <c r="M8" s="93" t="s">
        <v>93</v>
      </c>
      <c r="N8" s="93" t="s">
        <v>96</v>
      </c>
      <c r="O8" s="93" t="s">
        <v>99</v>
      </c>
      <c r="P8" s="93" t="s">
        <v>102</v>
      </c>
      <c r="Q8" s="93" t="s">
        <v>105</v>
      </c>
    </row>
    <row r="9" spans="1:17" ht="19.5" customHeight="1">
      <c r="A9" s="91" t="s">
        <v>174</v>
      </c>
      <c r="B9" s="90" t="s">
        <v>175</v>
      </c>
      <c r="C9" s="90" t="s">
        <v>176</v>
      </c>
      <c r="D9" s="86" t="s">
        <v>177</v>
      </c>
      <c r="E9" s="71">
        <v>619753.25</v>
      </c>
      <c r="F9" s="71">
        <v>14911.7</v>
      </c>
      <c r="G9" s="71">
        <v>604841.55</v>
      </c>
      <c r="H9" s="71">
        <v>14267768.6</v>
      </c>
      <c r="I9" s="71">
        <v>12983668.6</v>
      </c>
      <c r="J9" s="71">
        <v>1284100</v>
      </c>
      <c r="K9" s="71">
        <v>14093452.87</v>
      </c>
      <c r="L9" s="71">
        <v>12998580.3</v>
      </c>
      <c r="M9" s="71">
        <v>1094872.57</v>
      </c>
      <c r="N9" s="71">
        <v>794068.98</v>
      </c>
      <c r="O9" s="71"/>
      <c r="P9" s="71">
        <v>794068.98</v>
      </c>
      <c r="Q9" s="71"/>
    </row>
    <row r="10" spans="1:17" ht="19.5" customHeight="1">
      <c r="A10" s="118" t="s">
        <v>178</v>
      </c>
      <c r="B10" s="95" t="s">
        <v>178</v>
      </c>
      <c r="C10" s="95" t="s">
        <v>178</v>
      </c>
      <c r="D10" s="112" t="s">
        <v>179</v>
      </c>
      <c r="E10" s="119">
        <v>220707.33</v>
      </c>
      <c r="F10" s="119">
        <v>14911.7</v>
      </c>
      <c r="G10" s="119">
        <v>205795.63</v>
      </c>
      <c r="H10" s="120">
        <v>11632287.84</v>
      </c>
      <c r="I10" s="119">
        <v>10646087.84</v>
      </c>
      <c r="J10" s="119">
        <v>986200</v>
      </c>
      <c r="K10" s="120">
        <v>11491266.17</v>
      </c>
      <c r="L10" s="120">
        <v>10660999.54</v>
      </c>
      <c r="M10" s="119">
        <v>830266.63</v>
      </c>
      <c r="N10" s="119">
        <v>361729</v>
      </c>
      <c r="O10" s="119"/>
      <c r="P10" s="119">
        <v>361729</v>
      </c>
      <c r="Q10" s="119"/>
    </row>
    <row r="11" spans="1:17" ht="19.5" customHeight="1">
      <c r="A11" s="118" t="s">
        <v>180</v>
      </c>
      <c r="B11" s="95" t="s">
        <v>180</v>
      </c>
      <c r="C11" s="95" t="s">
        <v>180</v>
      </c>
      <c r="D11" s="112" t="s">
        <v>181</v>
      </c>
      <c r="E11" s="119">
        <v>26229</v>
      </c>
      <c r="F11" s="119"/>
      <c r="G11" s="119">
        <v>26229</v>
      </c>
      <c r="H11" s="119">
        <v>100000</v>
      </c>
      <c r="I11" s="119">
        <v>100000</v>
      </c>
      <c r="J11" s="119"/>
      <c r="K11" s="119">
        <v>100000</v>
      </c>
      <c r="L11" s="119">
        <v>100000</v>
      </c>
      <c r="M11" s="119"/>
      <c r="N11" s="119">
        <v>26229</v>
      </c>
      <c r="O11" s="119"/>
      <c r="P11" s="119">
        <v>26229</v>
      </c>
      <c r="Q11" s="119"/>
    </row>
    <row r="12" spans="1:17" ht="19.5" customHeight="1">
      <c r="A12" s="94" t="s">
        <v>182</v>
      </c>
      <c r="B12" s="95" t="s">
        <v>182</v>
      </c>
      <c r="C12" s="95" t="s">
        <v>182</v>
      </c>
      <c r="D12" s="96" t="s">
        <v>183</v>
      </c>
      <c r="E12" s="71">
        <v>26229</v>
      </c>
      <c r="F12" s="71"/>
      <c r="G12" s="71">
        <v>26229</v>
      </c>
      <c r="H12" s="71">
        <v>100000</v>
      </c>
      <c r="I12" s="71">
        <v>100000</v>
      </c>
      <c r="J12" s="71"/>
      <c r="K12" s="71">
        <v>100000</v>
      </c>
      <c r="L12" s="71">
        <v>100000</v>
      </c>
      <c r="M12" s="71"/>
      <c r="N12" s="71">
        <v>26229</v>
      </c>
      <c r="O12" s="71"/>
      <c r="P12" s="71">
        <v>26229</v>
      </c>
      <c r="Q12" s="71"/>
    </row>
    <row r="13" spans="1:17" ht="19.5" customHeight="1">
      <c r="A13" s="118" t="s">
        <v>184</v>
      </c>
      <c r="B13" s="95" t="s">
        <v>184</v>
      </c>
      <c r="C13" s="95" t="s">
        <v>184</v>
      </c>
      <c r="D13" s="112" t="s">
        <v>185</v>
      </c>
      <c r="E13" s="119"/>
      <c r="F13" s="119"/>
      <c r="G13" s="119"/>
      <c r="H13" s="119">
        <v>1287980</v>
      </c>
      <c r="I13" s="119">
        <v>1187980</v>
      </c>
      <c r="J13" s="119">
        <v>100000</v>
      </c>
      <c r="K13" s="119">
        <v>1287980</v>
      </c>
      <c r="L13" s="119">
        <v>1187980</v>
      </c>
      <c r="M13" s="119">
        <v>100000</v>
      </c>
      <c r="N13" s="119"/>
      <c r="O13" s="119"/>
      <c r="P13" s="119"/>
      <c r="Q13" s="119"/>
    </row>
    <row r="14" spans="1:17" ht="19.5" customHeight="1">
      <c r="A14" s="94" t="s">
        <v>186</v>
      </c>
      <c r="B14" s="95" t="s">
        <v>186</v>
      </c>
      <c r="C14" s="95" t="s">
        <v>186</v>
      </c>
      <c r="D14" s="96" t="s">
        <v>187</v>
      </c>
      <c r="E14" s="71"/>
      <c r="F14" s="71"/>
      <c r="G14" s="71"/>
      <c r="H14" s="71">
        <v>1157980</v>
      </c>
      <c r="I14" s="71">
        <v>1157980</v>
      </c>
      <c r="J14" s="71"/>
      <c r="K14" s="71">
        <v>1157980</v>
      </c>
      <c r="L14" s="71">
        <v>1157980</v>
      </c>
      <c r="M14" s="71"/>
      <c r="N14" s="71"/>
      <c r="O14" s="71"/>
      <c r="P14" s="71"/>
      <c r="Q14" s="71"/>
    </row>
    <row r="15" spans="1:17" ht="19.5" customHeight="1">
      <c r="A15" s="94" t="s">
        <v>188</v>
      </c>
      <c r="B15" s="95" t="s">
        <v>188</v>
      </c>
      <c r="C15" s="95" t="s">
        <v>188</v>
      </c>
      <c r="D15" s="96" t="s">
        <v>189</v>
      </c>
      <c r="E15" s="71"/>
      <c r="F15" s="71"/>
      <c r="G15" s="71"/>
      <c r="H15" s="71">
        <v>30000</v>
      </c>
      <c r="I15" s="71">
        <v>30000</v>
      </c>
      <c r="J15" s="71"/>
      <c r="K15" s="71">
        <v>30000</v>
      </c>
      <c r="L15" s="71">
        <v>30000</v>
      </c>
      <c r="M15" s="71"/>
      <c r="N15" s="71"/>
      <c r="O15" s="71"/>
      <c r="P15" s="71"/>
      <c r="Q15" s="71"/>
    </row>
    <row r="16" spans="1:17" ht="19.5" customHeight="1">
      <c r="A16" s="94" t="s">
        <v>190</v>
      </c>
      <c r="B16" s="95" t="s">
        <v>190</v>
      </c>
      <c r="C16" s="95" t="s">
        <v>190</v>
      </c>
      <c r="D16" s="96" t="s">
        <v>191</v>
      </c>
      <c r="E16" s="71"/>
      <c r="F16" s="71"/>
      <c r="G16" s="71"/>
      <c r="H16" s="71">
        <v>100000</v>
      </c>
      <c r="I16" s="71"/>
      <c r="J16" s="71">
        <v>100000</v>
      </c>
      <c r="K16" s="71">
        <v>100000</v>
      </c>
      <c r="L16" s="71"/>
      <c r="M16" s="71">
        <v>100000</v>
      </c>
      <c r="N16" s="71"/>
      <c r="O16" s="71"/>
      <c r="P16" s="71"/>
      <c r="Q16" s="71"/>
    </row>
    <row r="17" spans="1:17" ht="19.5" customHeight="1">
      <c r="A17" s="118" t="s">
        <v>192</v>
      </c>
      <c r="B17" s="95" t="s">
        <v>192</v>
      </c>
      <c r="C17" s="95" t="s">
        <v>192</v>
      </c>
      <c r="D17" s="112" t="s">
        <v>193</v>
      </c>
      <c r="E17" s="119">
        <v>180257.33</v>
      </c>
      <c r="F17" s="119">
        <v>690.7</v>
      </c>
      <c r="G17" s="119">
        <v>179566.63</v>
      </c>
      <c r="H17" s="119">
        <v>2118897</v>
      </c>
      <c r="I17" s="119">
        <v>1508997</v>
      </c>
      <c r="J17" s="119">
        <v>609900</v>
      </c>
      <c r="K17" s="119">
        <v>2049954.33</v>
      </c>
      <c r="L17" s="119">
        <v>1509687.7</v>
      </c>
      <c r="M17" s="119">
        <v>540266.63</v>
      </c>
      <c r="N17" s="119">
        <v>249200</v>
      </c>
      <c r="O17" s="119"/>
      <c r="P17" s="119">
        <v>249200</v>
      </c>
      <c r="Q17" s="119"/>
    </row>
    <row r="18" spans="1:17" ht="19.5" customHeight="1">
      <c r="A18" s="94" t="s">
        <v>194</v>
      </c>
      <c r="B18" s="95" t="s">
        <v>194</v>
      </c>
      <c r="C18" s="95" t="s">
        <v>194</v>
      </c>
      <c r="D18" s="96" t="s">
        <v>187</v>
      </c>
      <c r="E18" s="71">
        <v>690.7</v>
      </c>
      <c r="F18" s="71">
        <v>690.7</v>
      </c>
      <c r="G18" s="71"/>
      <c r="H18" s="71">
        <v>1508997</v>
      </c>
      <c r="I18" s="71">
        <v>1508997</v>
      </c>
      <c r="J18" s="71"/>
      <c r="K18" s="71">
        <v>1509687.7</v>
      </c>
      <c r="L18" s="71">
        <v>1509687.7</v>
      </c>
      <c r="M18" s="71"/>
      <c r="N18" s="71"/>
      <c r="O18" s="71"/>
      <c r="P18" s="71"/>
      <c r="Q18" s="71"/>
    </row>
    <row r="19" spans="1:17" ht="19.5" customHeight="1">
      <c r="A19" s="94" t="s">
        <v>195</v>
      </c>
      <c r="B19" s="95" t="s">
        <v>195</v>
      </c>
      <c r="C19" s="95" t="s">
        <v>195</v>
      </c>
      <c r="D19" s="96" t="s">
        <v>189</v>
      </c>
      <c r="E19" s="71"/>
      <c r="F19" s="71"/>
      <c r="G19" s="71"/>
      <c r="H19" s="71">
        <v>67000</v>
      </c>
      <c r="I19" s="71"/>
      <c r="J19" s="71">
        <v>67000</v>
      </c>
      <c r="K19" s="71">
        <v>67000</v>
      </c>
      <c r="L19" s="71"/>
      <c r="M19" s="71">
        <v>67000</v>
      </c>
      <c r="N19" s="71"/>
      <c r="O19" s="71"/>
      <c r="P19" s="71"/>
      <c r="Q19" s="71"/>
    </row>
    <row r="20" spans="1:17" ht="19.5" customHeight="1">
      <c r="A20" s="94" t="s">
        <v>196</v>
      </c>
      <c r="B20" s="95" t="s">
        <v>196</v>
      </c>
      <c r="C20" s="95" t="s">
        <v>196</v>
      </c>
      <c r="D20" s="96" t="s">
        <v>197</v>
      </c>
      <c r="E20" s="71">
        <v>179566.63</v>
      </c>
      <c r="F20" s="71"/>
      <c r="G20" s="71">
        <v>179566.63</v>
      </c>
      <c r="H20" s="71">
        <v>542900</v>
      </c>
      <c r="I20" s="71"/>
      <c r="J20" s="71">
        <v>542900</v>
      </c>
      <c r="K20" s="71">
        <v>473266.63</v>
      </c>
      <c r="L20" s="71"/>
      <c r="M20" s="71">
        <v>473266.63</v>
      </c>
      <c r="N20" s="71">
        <v>249200</v>
      </c>
      <c r="O20" s="71"/>
      <c r="P20" s="71">
        <v>249200</v>
      </c>
      <c r="Q20" s="71"/>
    </row>
    <row r="21" spans="1:17" ht="19.5" customHeight="1">
      <c r="A21" s="118" t="s">
        <v>198</v>
      </c>
      <c r="B21" s="95" t="s">
        <v>198</v>
      </c>
      <c r="C21" s="95" t="s">
        <v>198</v>
      </c>
      <c r="D21" s="112" t="s">
        <v>199</v>
      </c>
      <c r="E21" s="119"/>
      <c r="F21" s="119"/>
      <c r="G21" s="119"/>
      <c r="H21" s="119">
        <v>4852781.84</v>
      </c>
      <c r="I21" s="119">
        <v>4652781.84</v>
      </c>
      <c r="J21" s="119">
        <v>200000</v>
      </c>
      <c r="K21" s="119">
        <v>4822781.84</v>
      </c>
      <c r="L21" s="119">
        <v>4652781.84</v>
      </c>
      <c r="M21" s="119">
        <v>170000</v>
      </c>
      <c r="N21" s="119">
        <v>30000</v>
      </c>
      <c r="O21" s="119"/>
      <c r="P21" s="119">
        <v>30000</v>
      </c>
      <c r="Q21" s="119"/>
    </row>
    <row r="22" spans="1:17" ht="19.5" customHeight="1">
      <c r="A22" s="94" t="s">
        <v>200</v>
      </c>
      <c r="B22" s="95" t="s">
        <v>200</v>
      </c>
      <c r="C22" s="95" t="s">
        <v>200</v>
      </c>
      <c r="D22" s="96" t="s">
        <v>187</v>
      </c>
      <c r="E22" s="71"/>
      <c r="F22" s="71"/>
      <c r="G22" s="71"/>
      <c r="H22" s="71">
        <v>4282781.84</v>
      </c>
      <c r="I22" s="71">
        <v>4282781.84</v>
      </c>
      <c r="J22" s="71"/>
      <c r="K22" s="71">
        <v>4282781.84</v>
      </c>
      <c r="L22" s="71">
        <v>4282781.84</v>
      </c>
      <c r="M22" s="71"/>
      <c r="N22" s="71"/>
      <c r="O22" s="71"/>
      <c r="P22" s="71"/>
      <c r="Q22" s="71"/>
    </row>
    <row r="23" spans="1:17" ht="19.5" customHeight="1">
      <c r="A23" s="94" t="s">
        <v>201</v>
      </c>
      <c r="B23" s="95" t="s">
        <v>201</v>
      </c>
      <c r="C23" s="95" t="s">
        <v>201</v>
      </c>
      <c r="D23" s="96" t="s">
        <v>189</v>
      </c>
      <c r="E23" s="71"/>
      <c r="F23" s="71"/>
      <c r="G23" s="71"/>
      <c r="H23" s="71">
        <v>570000</v>
      </c>
      <c r="I23" s="71">
        <v>370000</v>
      </c>
      <c r="J23" s="71">
        <v>200000</v>
      </c>
      <c r="K23" s="71">
        <v>540000</v>
      </c>
      <c r="L23" s="71">
        <v>370000</v>
      </c>
      <c r="M23" s="71">
        <v>170000</v>
      </c>
      <c r="N23" s="71">
        <v>30000</v>
      </c>
      <c r="O23" s="71"/>
      <c r="P23" s="71">
        <v>30000</v>
      </c>
      <c r="Q23" s="71"/>
    </row>
    <row r="24" spans="1:17" ht="19.5" customHeight="1">
      <c r="A24" s="118" t="s">
        <v>202</v>
      </c>
      <c r="B24" s="95" t="s">
        <v>202</v>
      </c>
      <c r="C24" s="95" t="s">
        <v>202</v>
      </c>
      <c r="D24" s="112" t="s">
        <v>203</v>
      </c>
      <c r="E24" s="119"/>
      <c r="F24" s="119"/>
      <c r="G24" s="119"/>
      <c r="H24" s="119">
        <v>15000</v>
      </c>
      <c r="I24" s="119">
        <v>15000</v>
      </c>
      <c r="J24" s="119"/>
      <c r="K24" s="119">
        <v>15000</v>
      </c>
      <c r="L24" s="119">
        <v>15000</v>
      </c>
      <c r="M24" s="119"/>
      <c r="N24" s="119"/>
      <c r="O24" s="119"/>
      <c r="P24" s="119"/>
      <c r="Q24" s="119"/>
    </row>
    <row r="25" spans="1:17" ht="19.5" customHeight="1">
      <c r="A25" s="94" t="s">
        <v>204</v>
      </c>
      <c r="B25" s="95" t="s">
        <v>204</v>
      </c>
      <c r="C25" s="95" t="s">
        <v>204</v>
      </c>
      <c r="D25" s="96" t="s">
        <v>205</v>
      </c>
      <c r="E25" s="71"/>
      <c r="F25" s="71"/>
      <c r="G25" s="71"/>
      <c r="H25" s="71">
        <v>15000</v>
      </c>
      <c r="I25" s="71">
        <v>15000</v>
      </c>
      <c r="J25" s="71"/>
      <c r="K25" s="71">
        <v>15000</v>
      </c>
      <c r="L25" s="71">
        <v>15000</v>
      </c>
      <c r="M25" s="71"/>
      <c r="N25" s="71"/>
      <c r="O25" s="71"/>
      <c r="P25" s="71"/>
      <c r="Q25" s="71"/>
    </row>
    <row r="26" spans="1:17" ht="19.5" customHeight="1">
      <c r="A26" s="118" t="s">
        <v>206</v>
      </c>
      <c r="B26" s="95" t="s">
        <v>206</v>
      </c>
      <c r="C26" s="95" t="s">
        <v>206</v>
      </c>
      <c r="D26" s="112" t="s">
        <v>207</v>
      </c>
      <c r="E26" s="119">
        <v>14221</v>
      </c>
      <c r="F26" s="119">
        <v>14221</v>
      </c>
      <c r="G26" s="119"/>
      <c r="H26" s="119">
        <v>3257629</v>
      </c>
      <c r="I26" s="119">
        <v>3181329</v>
      </c>
      <c r="J26" s="119">
        <v>76300</v>
      </c>
      <c r="K26" s="119">
        <v>3215550</v>
      </c>
      <c r="L26" s="119">
        <v>3195550</v>
      </c>
      <c r="M26" s="119">
        <v>20000</v>
      </c>
      <c r="N26" s="119">
        <v>56300</v>
      </c>
      <c r="O26" s="119"/>
      <c r="P26" s="119">
        <v>56300</v>
      </c>
      <c r="Q26" s="119"/>
    </row>
    <row r="27" spans="1:17" ht="19.5" customHeight="1">
      <c r="A27" s="94" t="s">
        <v>208</v>
      </c>
      <c r="B27" s="95" t="s">
        <v>208</v>
      </c>
      <c r="C27" s="95" t="s">
        <v>208</v>
      </c>
      <c r="D27" s="96" t="s">
        <v>187</v>
      </c>
      <c r="E27" s="71">
        <v>14221</v>
      </c>
      <c r="F27" s="71">
        <v>14221</v>
      </c>
      <c r="G27" s="71"/>
      <c r="H27" s="71">
        <v>3111329</v>
      </c>
      <c r="I27" s="71">
        <v>3111329</v>
      </c>
      <c r="J27" s="71"/>
      <c r="K27" s="71">
        <v>3125550</v>
      </c>
      <c r="L27" s="71">
        <v>3125550</v>
      </c>
      <c r="M27" s="71"/>
      <c r="N27" s="71"/>
      <c r="O27" s="71"/>
      <c r="P27" s="71"/>
      <c r="Q27" s="71"/>
    </row>
    <row r="28" spans="1:17" ht="19.5" customHeight="1">
      <c r="A28" s="94" t="s">
        <v>209</v>
      </c>
      <c r="B28" s="95" t="s">
        <v>209</v>
      </c>
      <c r="C28" s="95" t="s">
        <v>209</v>
      </c>
      <c r="D28" s="96" t="s">
        <v>189</v>
      </c>
      <c r="E28" s="71"/>
      <c r="F28" s="71"/>
      <c r="G28" s="71"/>
      <c r="H28" s="71">
        <v>70000</v>
      </c>
      <c r="I28" s="71">
        <v>70000</v>
      </c>
      <c r="J28" s="71"/>
      <c r="K28" s="71">
        <v>70000</v>
      </c>
      <c r="L28" s="71">
        <v>70000</v>
      </c>
      <c r="M28" s="71"/>
      <c r="N28" s="71"/>
      <c r="O28" s="71"/>
      <c r="P28" s="71"/>
      <c r="Q28" s="71"/>
    </row>
    <row r="29" spans="1:17" ht="19.5" customHeight="1">
      <c r="A29" s="94" t="s">
        <v>210</v>
      </c>
      <c r="B29" s="95" t="s">
        <v>210</v>
      </c>
      <c r="C29" s="95" t="s">
        <v>210</v>
      </c>
      <c r="D29" s="96" t="s">
        <v>211</v>
      </c>
      <c r="E29" s="71"/>
      <c r="F29" s="71"/>
      <c r="G29" s="71"/>
      <c r="H29" s="71">
        <v>76300</v>
      </c>
      <c r="I29" s="71"/>
      <c r="J29" s="71">
        <v>76300</v>
      </c>
      <c r="K29" s="71">
        <v>20000</v>
      </c>
      <c r="L29" s="71"/>
      <c r="M29" s="71">
        <v>20000</v>
      </c>
      <c r="N29" s="71">
        <v>56300</v>
      </c>
      <c r="O29" s="71"/>
      <c r="P29" s="71">
        <v>56300</v>
      </c>
      <c r="Q29" s="71"/>
    </row>
    <row r="30" spans="1:17" ht="19.5" customHeight="1">
      <c r="A30" s="118" t="s">
        <v>212</v>
      </c>
      <c r="B30" s="95" t="s">
        <v>212</v>
      </c>
      <c r="C30" s="95" t="s">
        <v>212</v>
      </c>
      <c r="D30" s="112" t="s">
        <v>213</v>
      </c>
      <c r="E30" s="119"/>
      <c r="F30" s="119"/>
      <c r="G30" s="119"/>
      <c r="H30" s="119">
        <v>100000</v>
      </c>
      <c r="I30" s="119"/>
      <c r="J30" s="119">
        <v>100000</v>
      </c>
      <c r="K30" s="119">
        <v>100000</v>
      </c>
      <c r="L30" s="119"/>
      <c r="M30" s="119">
        <v>100000</v>
      </c>
      <c r="N30" s="119"/>
      <c r="O30" s="119"/>
      <c r="P30" s="119"/>
      <c r="Q30" s="119"/>
    </row>
    <row r="31" spans="1:17" ht="19.5" customHeight="1">
      <c r="A31" s="118" t="s">
        <v>214</v>
      </c>
      <c r="B31" s="95" t="s">
        <v>214</v>
      </c>
      <c r="C31" s="95" t="s">
        <v>214</v>
      </c>
      <c r="D31" s="112" t="s">
        <v>215</v>
      </c>
      <c r="E31" s="119"/>
      <c r="F31" s="119"/>
      <c r="G31" s="119"/>
      <c r="H31" s="119">
        <v>100000</v>
      </c>
      <c r="I31" s="119"/>
      <c r="J31" s="119">
        <v>100000</v>
      </c>
      <c r="K31" s="119">
        <v>100000</v>
      </c>
      <c r="L31" s="119"/>
      <c r="M31" s="119">
        <v>100000</v>
      </c>
      <c r="N31" s="119"/>
      <c r="O31" s="119"/>
      <c r="P31" s="119"/>
      <c r="Q31" s="119"/>
    </row>
    <row r="32" spans="1:17" ht="19.5" customHeight="1">
      <c r="A32" s="94" t="s">
        <v>216</v>
      </c>
      <c r="B32" s="95" t="s">
        <v>216</v>
      </c>
      <c r="C32" s="95" t="s">
        <v>216</v>
      </c>
      <c r="D32" s="96" t="s">
        <v>217</v>
      </c>
      <c r="E32" s="71"/>
      <c r="F32" s="71"/>
      <c r="G32" s="71"/>
      <c r="H32" s="71">
        <v>100000</v>
      </c>
      <c r="I32" s="71"/>
      <c r="J32" s="71">
        <v>100000</v>
      </c>
      <c r="K32" s="71">
        <v>100000</v>
      </c>
      <c r="L32" s="71"/>
      <c r="M32" s="71">
        <v>100000</v>
      </c>
      <c r="N32" s="71"/>
      <c r="O32" s="71"/>
      <c r="P32" s="71"/>
      <c r="Q32" s="71"/>
    </row>
    <row r="33" spans="1:17" ht="19.5" customHeight="1">
      <c r="A33" s="118" t="s">
        <v>218</v>
      </c>
      <c r="B33" s="95" t="s">
        <v>218</v>
      </c>
      <c r="C33" s="95" t="s">
        <v>218</v>
      </c>
      <c r="D33" s="112" t="s">
        <v>219</v>
      </c>
      <c r="E33" s="119">
        <v>295463.92</v>
      </c>
      <c r="F33" s="119"/>
      <c r="G33" s="119">
        <v>295463.92</v>
      </c>
      <c r="H33" s="119">
        <v>1462195.95</v>
      </c>
      <c r="I33" s="119">
        <v>1354295.95</v>
      </c>
      <c r="J33" s="119">
        <v>107900</v>
      </c>
      <c r="K33" s="119">
        <v>1507101.89</v>
      </c>
      <c r="L33" s="119">
        <v>1354295.95</v>
      </c>
      <c r="M33" s="119">
        <v>152805.94</v>
      </c>
      <c r="N33" s="119">
        <v>250557.98</v>
      </c>
      <c r="O33" s="119"/>
      <c r="P33" s="119">
        <v>250557.98</v>
      </c>
      <c r="Q33" s="119"/>
    </row>
    <row r="34" spans="1:17" ht="19.5" customHeight="1">
      <c r="A34" s="118" t="s">
        <v>220</v>
      </c>
      <c r="B34" s="95" t="s">
        <v>220</v>
      </c>
      <c r="C34" s="95" t="s">
        <v>220</v>
      </c>
      <c r="D34" s="112" t="s">
        <v>221</v>
      </c>
      <c r="E34" s="119"/>
      <c r="F34" s="119"/>
      <c r="G34" s="119"/>
      <c r="H34" s="119">
        <v>1354295.95</v>
      </c>
      <c r="I34" s="119">
        <v>1354295.95</v>
      </c>
      <c r="J34" s="119"/>
      <c r="K34" s="119">
        <v>1354295.95</v>
      </c>
      <c r="L34" s="119">
        <v>1354295.95</v>
      </c>
      <c r="M34" s="119"/>
      <c r="N34" s="119"/>
      <c r="O34" s="119"/>
      <c r="P34" s="119"/>
      <c r="Q34" s="119"/>
    </row>
    <row r="35" spans="1:17" ht="19.5" customHeight="1">
      <c r="A35" s="94" t="s">
        <v>222</v>
      </c>
      <c r="B35" s="95" t="s">
        <v>222</v>
      </c>
      <c r="C35" s="95" t="s">
        <v>222</v>
      </c>
      <c r="D35" s="96" t="s">
        <v>223</v>
      </c>
      <c r="E35" s="71"/>
      <c r="F35" s="71"/>
      <c r="G35" s="71"/>
      <c r="H35" s="71">
        <v>39438</v>
      </c>
      <c r="I35" s="71">
        <v>39438</v>
      </c>
      <c r="J35" s="71"/>
      <c r="K35" s="71">
        <v>39438</v>
      </c>
      <c r="L35" s="71">
        <v>39438</v>
      </c>
      <c r="M35" s="71"/>
      <c r="N35" s="71"/>
      <c r="O35" s="71"/>
      <c r="P35" s="71"/>
      <c r="Q35" s="71"/>
    </row>
    <row r="36" spans="1:17" ht="19.5" customHeight="1">
      <c r="A36" s="94" t="s">
        <v>224</v>
      </c>
      <c r="B36" s="95" t="s">
        <v>224</v>
      </c>
      <c r="C36" s="95" t="s">
        <v>224</v>
      </c>
      <c r="D36" s="96" t="s">
        <v>225</v>
      </c>
      <c r="E36" s="71"/>
      <c r="F36" s="71"/>
      <c r="G36" s="71"/>
      <c r="H36" s="71">
        <v>1077632</v>
      </c>
      <c r="I36" s="71">
        <v>1077632</v>
      </c>
      <c r="J36" s="71"/>
      <c r="K36" s="71">
        <v>1077632</v>
      </c>
      <c r="L36" s="71">
        <v>1077632</v>
      </c>
      <c r="M36" s="71"/>
      <c r="N36" s="71"/>
      <c r="O36" s="71"/>
      <c r="P36" s="71"/>
      <c r="Q36" s="71"/>
    </row>
    <row r="37" spans="1:17" ht="19.5" customHeight="1">
      <c r="A37" s="94" t="s">
        <v>226</v>
      </c>
      <c r="B37" s="95" t="s">
        <v>226</v>
      </c>
      <c r="C37" s="95" t="s">
        <v>226</v>
      </c>
      <c r="D37" s="96" t="s">
        <v>227</v>
      </c>
      <c r="E37" s="71"/>
      <c r="F37" s="71"/>
      <c r="G37" s="71"/>
      <c r="H37" s="71">
        <v>237225.95</v>
      </c>
      <c r="I37" s="71">
        <v>237225.95</v>
      </c>
      <c r="J37" s="71"/>
      <c r="K37" s="71">
        <v>237225.95</v>
      </c>
      <c r="L37" s="71">
        <v>237225.95</v>
      </c>
      <c r="M37" s="71"/>
      <c r="N37" s="71"/>
      <c r="O37" s="71"/>
      <c r="P37" s="71"/>
      <c r="Q37" s="71"/>
    </row>
    <row r="38" spans="1:17" ht="19.5" customHeight="1">
      <c r="A38" s="118" t="s">
        <v>228</v>
      </c>
      <c r="B38" s="95" t="s">
        <v>228</v>
      </c>
      <c r="C38" s="95" t="s">
        <v>228</v>
      </c>
      <c r="D38" s="112" t="s">
        <v>229</v>
      </c>
      <c r="E38" s="119">
        <v>295463.92</v>
      </c>
      <c r="F38" s="119"/>
      <c r="G38" s="119">
        <v>295463.92</v>
      </c>
      <c r="H38" s="119">
        <v>107900</v>
      </c>
      <c r="I38" s="119"/>
      <c r="J38" s="119">
        <v>107900</v>
      </c>
      <c r="K38" s="119">
        <v>152805.94</v>
      </c>
      <c r="L38" s="119"/>
      <c r="M38" s="119">
        <v>152805.94</v>
      </c>
      <c r="N38" s="119">
        <v>250557.98</v>
      </c>
      <c r="O38" s="119"/>
      <c r="P38" s="119">
        <v>250557.98</v>
      </c>
      <c r="Q38" s="119"/>
    </row>
    <row r="39" spans="1:17" ht="19.5" customHeight="1">
      <c r="A39" s="94" t="s">
        <v>230</v>
      </c>
      <c r="B39" s="95" t="s">
        <v>230</v>
      </c>
      <c r="C39" s="95" t="s">
        <v>230</v>
      </c>
      <c r="D39" s="96" t="s">
        <v>231</v>
      </c>
      <c r="E39" s="71">
        <v>295463.92</v>
      </c>
      <c r="F39" s="71"/>
      <c r="G39" s="71">
        <v>295463.92</v>
      </c>
      <c r="H39" s="71">
        <v>107900</v>
      </c>
      <c r="I39" s="71"/>
      <c r="J39" s="71">
        <v>107900</v>
      </c>
      <c r="K39" s="71">
        <v>152805.94</v>
      </c>
      <c r="L39" s="71"/>
      <c r="M39" s="71">
        <v>152805.94</v>
      </c>
      <c r="N39" s="71">
        <v>250557.98</v>
      </c>
      <c r="O39" s="71"/>
      <c r="P39" s="71">
        <v>250557.98</v>
      </c>
      <c r="Q39" s="71"/>
    </row>
    <row r="40" spans="1:17" ht="19.5" customHeight="1">
      <c r="A40" s="118" t="s">
        <v>232</v>
      </c>
      <c r="B40" s="95" t="s">
        <v>232</v>
      </c>
      <c r="C40" s="95" t="s">
        <v>232</v>
      </c>
      <c r="D40" s="112" t="s">
        <v>233</v>
      </c>
      <c r="E40" s="119"/>
      <c r="F40" s="119"/>
      <c r="G40" s="119"/>
      <c r="H40" s="119">
        <v>983284.81</v>
      </c>
      <c r="I40" s="119">
        <v>983284.81</v>
      </c>
      <c r="J40" s="119"/>
      <c r="K40" s="119">
        <v>983284.81</v>
      </c>
      <c r="L40" s="119">
        <v>983284.81</v>
      </c>
      <c r="M40" s="119"/>
      <c r="N40" s="119"/>
      <c r="O40" s="119"/>
      <c r="P40" s="119"/>
      <c r="Q40" s="119"/>
    </row>
    <row r="41" spans="1:17" ht="19.5" customHeight="1">
      <c r="A41" s="118" t="s">
        <v>234</v>
      </c>
      <c r="B41" s="95" t="s">
        <v>234</v>
      </c>
      <c r="C41" s="95" t="s">
        <v>234</v>
      </c>
      <c r="D41" s="112" t="s">
        <v>235</v>
      </c>
      <c r="E41" s="119"/>
      <c r="F41" s="119"/>
      <c r="G41" s="119"/>
      <c r="H41" s="119">
        <v>983284.81</v>
      </c>
      <c r="I41" s="119">
        <v>983284.81</v>
      </c>
      <c r="J41" s="119"/>
      <c r="K41" s="119">
        <v>983284.81</v>
      </c>
      <c r="L41" s="119">
        <v>983284.81</v>
      </c>
      <c r="M41" s="119"/>
      <c r="N41" s="119"/>
      <c r="O41" s="119"/>
      <c r="P41" s="119"/>
      <c r="Q41" s="119"/>
    </row>
    <row r="42" spans="1:17" ht="19.5" customHeight="1">
      <c r="A42" s="94" t="s">
        <v>236</v>
      </c>
      <c r="B42" s="95" t="s">
        <v>236</v>
      </c>
      <c r="C42" s="95" t="s">
        <v>236</v>
      </c>
      <c r="D42" s="96" t="s">
        <v>237</v>
      </c>
      <c r="E42" s="71"/>
      <c r="F42" s="71"/>
      <c r="G42" s="71"/>
      <c r="H42" s="71">
        <v>663552.81</v>
      </c>
      <c r="I42" s="71">
        <v>663552.81</v>
      </c>
      <c r="J42" s="71"/>
      <c r="K42" s="71">
        <v>663552.81</v>
      </c>
      <c r="L42" s="71">
        <v>663552.81</v>
      </c>
      <c r="M42" s="71"/>
      <c r="N42" s="71"/>
      <c r="O42" s="71"/>
      <c r="P42" s="71"/>
      <c r="Q42" s="71"/>
    </row>
    <row r="43" spans="1:17" ht="19.5" customHeight="1">
      <c r="A43" s="94" t="s">
        <v>238</v>
      </c>
      <c r="B43" s="95" t="s">
        <v>238</v>
      </c>
      <c r="C43" s="95" t="s">
        <v>238</v>
      </c>
      <c r="D43" s="96" t="s">
        <v>239</v>
      </c>
      <c r="E43" s="71"/>
      <c r="F43" s="71"/>
      <c r="G43" s="71"/>
      <c r="H43" s="71">
        <v>319732</v>
      </c>
      <c r="I43" s="71">
        <v>319732</v>
      </c>
      <c r="J43" s="71"/>
      <c r="K43" s="71">
        <v>319732</v>
      </c>
      <c r="L43" s="71">
        <v>319732</v>
      </c>
      <c r="M43" s="71"/>
      <c r="N43" s="71"/>
      <c r="O43" s="71"/>
      <c r="P43" s="71"/>
      <c r="Q43" s="71"/>
    </row>
    <row r="44" spans="1:17" ht="19.5" customHeight="1">
      <c r="A44" s="118" t="s">
        <v>240</v>
      </c>
      <c r="B44" s="95" t="s">
        <v>240</v>
      </c>
      <c r="C44" s="95" t="s">
        <v>240</v>
      </c>
      <c r="D44" s="112" t="s">
        <v>241</v>
      </c>
      <c r="E44" s="119">
        <v>103582</v>
      </c>
      <c r="F44" s="119"/>
      <c r="G44" s="119">
        <v>103582</v>
      </c>
      <c r="H44" s="119">
        <v>90000</v>
      </c>
      <c r="I44" s="119"/>
      <c r="J44" s="119">
        <v>90000</v>
      </c>
      <c r="K44" s="119">
        <v>11800</v>
      </c>
      <c r="L44" s="119"/>
      <c r="M44" s="119">
        <v>11800</v>
      </c>
      <c r="N44" s="119">
        <v>181782</v>
      </c>
      <c r="O44" s="119"/>
      <c r="P44" s="119">
        <v>181782</v>
      </c>
      <c r="Q44" s="119"/>
    </row>
    <row r="45" spans="1:17" ht="19.5" customHeight="1">
      <c r="A45" s="118" t="s">
        <v>242</v>
      </c>
      <c r="B45" s="95" t="s">
        <v>242</v>
      </c>
      <c r="C45" s="95" t="s">
        <v>242</v>
      </c>
      <c r="D45" s="112" t="s">
        <v>243</v>
      </c>
      <c r="E45" s="119">
        <v>103582</v>
      </c>
      <c r="F45" s="119"/>
      <c r="G45" s="119">
        <v>103582</v>
      </c>
      <c r="H45" s="119">
        <v>90000</v>
      </c>
      <c r="I45" s="119"/>
      <c r="J45" s="119">
        <v>90000</v>
      </c>
      <c r="K45" s="119">
        <v>11800</v>
      </c>
      <c r="L45" s="119"/>
      <c r="M45" s="119">
        <v>11800</v>
      </c>
      <c r="N45" s="119">
        <v>181782</v>
      </c>
      <c r="O45" s="119"/>
      <c r="P45" s="119">
        <v>181782</v>
      </c>
      <c r="Q45" s="119"/>
    </row>
    <row r="46" spans="1:17" ht="19.5" customHeight="1">
      <c r="A46" s="94" t="s">
        <v>253</v>
      </c>
      <c r="B46" s="95" t="s">
        <v>253</v>
      </c>
      <c r="C46" s="95" t="s">
        <v>253</v>
      </c>
      <c r="D46" s="96" t="s">
        <v>254</v>
      </c>
      <c r="E46" s="71">
        <v>103582</v>
      </c>
      <c r="F46" s="71"/>
      <c r="G46" s="71">
        <v>103582</v>
      </c>
      <c r="H46" s="71"/>
      <c r="I46" s="71"/>
      <c r="J46" s="71"/>
      <c r="K46" s="71">
        <v>11800</v>
      </c>
      <c r="L46" s="71"/>
      <c r="M46" s="71">
        <v>11800</v>
      </c>
      <c r="N46" s="71">
        <v>91782</v>
      </c>
      <c r="O46" s="71"/>
      <c r="P46" s="71">
        <v>91782</v>
      </c>
      <c r="Q46" s="71"/>
    </row>
    <row r="47" spans="1:17" ht="19.5" customHeight="1">
      <c r="A47" s="94" t="s">
        <v>244</v>
      </c>
      <c r="B47" s="95" t="s">
        <v>244</v>
      </c>
      <c r="C47" s="95" t="s">
        <v>244</v>
      </c>
      <c r="D47" s="96" t="s">
        <v>245</v>
      </c>
      <c r="E47" s="71"/>
      <c r="F47" s="71"/>
      <c r="G47" s="71"/>
      <c r="H47" s="71">
        <v>90000</v>
      </c>
      <c r="I47" s="71"/>
      <c r="J47" s="71">
        <v>90000</v>
      </c>
      <c r="K47" s="71"/>
      <c r="L47" s="71"/>
      <c r="M47" s="71"/>
      <c r="N47" s="71">
        <v>90000</v>
      </c>
      <c r="O47" s="71"/>
      <c r="P47" s="71">
        <v>90000</v>
      </c>
      <c r="Q47" s="71"/>
    </row>
    <row r="48" spans="1:17" ht="19.5" customHeight="1">
      <c r="A48" s="94" t="s">
        <v>284</v>
      </c>
      <c r="B48" s="95" t="s">
        <v>284</v>
      </c>
      <c r="C48" s="95" t="s">
        <v>284</v>
      </c>
      <c r="D48" s="95" t="s">
        <v>284</v>
      </c>
      <c r="E48" s="95" t="s">
        <v>284</v>
      </c>
      <c r="F48" s="95" t="s">
        <v>284</v>
      </c>
      <c r="G48" s="95" t="s">
        <v>284</v>
      </c>
      <c r="H48" s="95" t="s">
        <v>284</v>
      </c>
      <c r="I48" s="95" t="s">
        <v>284</v>
      </c>
      <c r="J48" s="95" t="s">
        <v>284</v>
      </c>
      <c r="K48" s="95" t="s">
        <v>284</v>
      </c>
      <c r="L48" s="95" t="s">
        <v>284</v>
      </c>
      <c r="M48" s="95" t="s">
        <v>284</v>
      </c>
      <c r="N48" s="95" t="s">
        <v>284</v>
      </c>
      <c r="O48" s="95" t="s">
        <v>284</v>
      </c>
      <c r="P48" s="95" t="s">
        <v>284</v>
      </c>
      <c r="Q48" s="95" t="s">
        <v>284</v>
      </c>
    </row>
    <row r="49" spans="1:17" ht="19.5" customHeight="1">
      <c r="A49" s="57"/>
      <c r="B49" s="76"/>
      <c r="C49" s="76"/>
      <c r="D49" s="76"/>
      <c r="E49" s="76"/>
      <c r="F49" s="76"/>
      <c r="G49" s="76"/>
      <c r="H49" s="76"/>
      <c r="I49" s="97"/>
      <c r="J49" s="76"/>
      <c r="K49" s="76"/>
      <c r="L49" s="76"/>
      <c r="M49" s="76"/>
      <c r="N49" s="76"/>
      <c r="O49" s="76"/>
      <c r="P49" s="76"/>
      <c r="Q49" s="77"/>
    </row>
    <row r="50" spans="1:17" ht="19.5" customHeight="1">
      <c r="A50" s="103"/>
      <c r="B50" s="104"/>
      <c r="C50" s="104"/>
      <c r="D50" s="104"/>
      <c r="E50" s="104"/>
      <c r="F50" s="104"/>
      <c r="G50" s="104"/>
      <c r="H50" s="104"/>
      <c r="I50" s="106"/>
      <c r="J50" s="104"/>
      <c r="K50" s="104"/>
      <c r="L50" s="104"/>
      <c r="M50" s="104"/>
      <c r="N50" s="104"/>
      <c r="O50" s="104"/>
      <c r="P50" s="104"/>
      <c r="Q50" s="108"/>
    </row>
  </sheetData>
  <sheetProtection/>
  <mergeCells count="6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Q48"/>
    <mergeCell ref="A49:Q49"/>
    <mergeCell ref="A50:Q5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46"/>
  <sheetViews>
    <sheetView tabSelected="1" workbookViewId="0" topLeftCell="A1">
      <selection activeCell="F19" sqref="F1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11" ht="27.75" customHeight="1">
      <c r="A1" s="78"/>
      <c r="B1" s="79"/>
      <c r="C1" s="79"/>
      <c r="D1" s="79"/>
      <c r="E1" s="80" t="s">
        <v>285</v>
      </c>
      <c r="F1" s="79"/>
      <c r="G1" s="79"/>
      <c r="H1" s="79"/>
      <c r="I1" s="79"/>
      <c r="J1" s="54"/>
      <c r="K1" s="54"/>
    </row>
    <row r="2" spans="1:11" ht="15" customHeight="1">
      <c r="A2" s="55"/>
      <c r="B2" s="56"/>
      <c r="C2" s="56"/>
      <c r="D2" s="56"/>
      <c r="E2" s="56"/>
      <c r="F2" s="56"/>
      <c r="G2" s="56"/>
      <c r="H2" s="56"/>
      <c r="I2" s="56"/>
      <c r="J2" s="54"/>
      <c r="K2" s="54"/>
    </row>
    <row r="3" spans="1:11" ht="15" customHeight="1">
      <c r="A3" s="55"/>
      <c r="B3" s="56"/>
      <c r="C3" s="56"/>
      <c r="D3" s="56"/>
      <c r="E3" s="56"/>
      <c r="F3" s="56"/>
      <c r="G3" s="56"/>
      <c r="H3" s="56"/>
      <c r="I3" s="56"/>
      <c r="J3" s="54"/>
      <c r="K3" s="54"/>
    </row>
    <row r="4" spans="1:11" ht="15" customHeight="1">
      <c r="A4" s="55"/>
      <c r="B4" s="56"/>
      <c r="C4" s="56"/>
      <c r="D4" s="56"/>
      <c r="E4" s="56"/>
      <c r="F4" s="56"/>
      <c r="G4" s="56"/>
      <c r="H4" s="56"/>
      <c r="I4" s="56"/>
      <c r="J4" s="54"/>
      <c r="K4" s="54"/>
    </row>
    <row r="5" spans="1:11" ht="15" customHeight="1">
      <c r="A5" s="55"/>
      <c r="B5" s="56"/>
      <c r="C5" s="56"/>
      <c r="D5" s="56"/>
      <c r="E5" s="56"/>
      <c r="F5" s="56"/>
      <c r="G5" s="56"/>
      <c r="H5" s="56"/>
      <c r="I5" s="56"/>
      <c r="J5" s="54"/>
      <c r="K5" s="54"/>
    </row>
    <row r="6" spans="1:11" ht="15" customHeight="1">
      <c r="A6" s="57"/>
      <c r="B6" s="56"/>
      <c r="C6" s="56"/>
      <c r="D6" s="56"/>
      <c r="E6" s="56"/>
      <c r="F6" s="56"/>
      <c r="G6" s="56"/>
      <c r="H6" s="56"/>
      <c r="I6" s="117"/>
      <c r="J6" s="54"/>
      <c r="K6" s="54"/>
    </row>
    <row r="7" spans="1:11" ht="15" customHeight="1">
      <c r="A7" s="109" t="s">
        <v>2</v>
      </c>
      <c r="B7" s="61"/>
      <c r="C7" s="61"/>
      <c r="D7" s="83"/>
      <c r="E7" s="110"/>
      <c r="F7" s="83"/>
      <c r="G7" s="83"/>
      <c r="H7" s="83"/>
      <c r="I7" s="117" t="s">
        <v>53</v>
      </c>
      <c r="J7" s="54"/>
      <c r="K7" s="54"/>
    </row>
    <row r="8" spans="1:9" ht="19.5" customHeight="1">
      <c r="A8" s="89" t="s">
        <v>286</v>
      </c>
      <c r="B8" s="90" t="s">
        <v>286</v>
      </c>
      <c r="C8" s="105" t="s">
        <v>286</v>
      </c>
      <c r="D8" s="88" t="s">
        <v>287</v>
      </c>
      <c r="E8" s="101" t="s">
        <v>287</v>
      </c>
      <c r="F8" s="101" t="s">
        <v>287</v>
      </c>
      <c r="G8" s="101" t="s">
        <v>287</v>
      </c>
      <c r="H8" s="101" t="s">
        <v>287</v>
      </c>
      <c r="I8" s="101" t="s">
        <v>287</v>
      </c>
    </row>
    <row r="9" spans="1:9" ht="19.5" customHeight="1">
      <c r="A9" s="89" t="s">
        <v>288</v>
      </c>
      <c r="B9" s="86" t="s">
        <v>171</v>
      </c>
      <c r="C9" s="86" t="s">
        <v>58</v>
      </c>
      <c r="D9" s="86" t="s">
        <v>288</v>
      </c>
      <c r="E9" s="86" t="s">
        <v>171</v>
      </c>
      <c r="F9" s="86" t="s">
        <v>58</v>
      </c>
      <c r="G9" s="86" t="s">
        <v>288</v>
      </c>
      <c r="H9" s="86" t="s">
        <v>171</v>
      </c>
      <c r="I9" s="86" t="s">
        <v>58</v>
      </c>
    </row>
    <row r="10" spans="1:9" ht="19.5" customHeight="1">
      <c r="A10" s="91" t="s">
        <v>288</v>
      </c>
      <c r="B10" s="90" t="s">
        <v>171</v>
      </c>
      <c r="C10" s="90" t="s">
        <v>58</v>
      </c>
      <c r="D10" s="90" t="s">
        <v>288</v>
      </c>
      <c r="E10" s="90" t="s">
        <v>171</v>
      </c>
      <c r="F10" s="90" t="s">
        <v>58</v>
      </c>
      <c r="G10" s="90" t="s">
        <v>288</v>
      </c>
      <c r="H10" s="90" t="s">
        <v>171</v>
      </c>
      <c r="I10" s="90" t="s">
        <v>58</v>
      </c>
    </row>
    <row r="11" spans="1:9" ht="19.5" customHeight="1">
      <c r="A11" s="111" t="s">
        <v>289</v>
      </c>
      <c r="B11" s="112" t="s">
        <v>290</v>
      </c>
      <c r="C11" s="71">
        <v>10865263.04</v>
      </c>
      <c r="D11" s="112" t="s">
        <v>291</v>
      </c>
      <c r="E11" s="112" t="s">
        <v>292</v>
      </c>
      <c r="F11" s="71">
        <v>1664196.26</v>
      </c>
      <c r="G11" s="112" t="s">
        <v>293</v>
      </c>
      <c r="H11" s="112" t="s">
        <v>294</v>
      </c>
      <c r="I11" s="71">
        <v>68896</v>
      </c>
    </row>
    <row r="12" spans="1:9" ht="19.5" customHeight="1">
      <c r="A12" s="111" t="s">
        <v>295</v>
      </c>
      <c r="B12" s="112" t="s">
        <v>296</v>
      </c>
      <c r="C12" s="71">
        <v>3022260.5</v>
      </c>
      <c r="D12" s="112" t="s">
        <v>297</v>
      </c>
      <c r="E12" s="112" t="s">
        <v>298</v>
      </c>
      <c r="F12" s="71">
        <v>320899.68</v>
      </c>
      <c r="G12" s="112" t="s">
        <v>299</v>
      </c>
      <c r="H12" s="112" t="s">
        <v>300</v>
      </c>
      <c r="I12" s="71"/>
    </row>
    <row r="13" spans="1:9" ht="19.5" customHeight="1">
      <c r="A13" s="111" t="s">
        <v>301</v>
      </c>
      <c r="B13" s="112" t="s">
        <v>302</v>
      </c>
      <c r="C13" s="71">
        <v>4336222</v>
      </c>
      <c r="D13" s="112" t="s">
        <v>303</v>
      </c>
      <c r="E13" s="112" t="s">
        <v>304</v>
      </c>
      <c r="F13" s="71"/>
      <c r="G13" s="112" t="s">
        <v>305</v>
      </c>
      <c r="H13" s="112" t="s">
        <v>306</v>
      </c>
      <c r="I13" s="71">
        <v>68896</v>
      </c>
    </row>
    <row r="14" spans="1:9" ht="19.5" customHeight="1">
      <c r="A14" s="111" t="s">
        <v>307</v>
      </c>
      <c r="B14" s="112" t="s">
        <v>308</v>
      </c>
      <c r="C14" s="71">
        <v>253438</v>
      </c>
      <c r="D14" s="112" t="s">
        <v>309</v>
      </c>
      <c r="E14" s="112" t="s">
        <v>310</v>
      </c>
      <c r="F14" s="71"/>
      <c r="G14" s="112" t="s">
        <v>311</v>
      </c>
      <c r="H14" s="112" t="s">
        <v>312</v>
      </c>
      <c r="I14" s="71"/>
    </row>
    <row r="15" spans="1:9" ht="19.5" customHeight="1">
      <c r="A15" s="111" t="s">
        <v>313</v>
      </c>
      <c r="B15" s="112" t="s">
        <v>314</v>
      </c>
      <c r="C15" s="71"/>
      <c r="D15" s="112" t="s">
        <v>315</v>
      </c>
      <c r="E15" s="112" t="s">
        <v>316</v>
      </c>
      <c r="F15" s="71"/>
      <c r="G15" s="112" t="s">
        <v>317</v>
      </c>
      <c r="H15" s="112" t="s">
        <v>318</v>
      </c>
      <c r="I15" s="71"/>
    </row>
    <row r="16" spans="1:9" ht="19.5" customHeight="1">
      <c r="A16" s="111" t="s">
        <v>319</v>
      </c>
      <c r="B16" s="112" t="s">
        <v>320</v>
      </c>
      <c r="C16" s="71">
        <v>432152</v>
      </c>
      <c r="D16" s="112" t="s">
        <v>321</v>
      </c>
      <c r="E16" s="112" t="s">
        <v>322</v>
      </c>
      <c r="F16" s="71">
        <v>17482.04</v>
      </c>
      <c r="G16" s="112" t="s">
        <v>323</v>
      </c>
      <c r="H16" s="112" t="s">
        <v>324</v>
      </c>
      <c r="I16" s="71"/>
    </row>
    <row r="17" spans="1:9" ht="19.5" customHeight="1">
      <c r="A17" s="111" t="s">
        <v>325</v>
      </c>
      <c r="B17" s="112" t="s">
        <v>326</v>
      </c>
      <c r="C17" s="71">
        <v>1077632</v>
      </c>
      <c r="D17" s="112" t="s">
        <v>327</v>
      </c>
      <c r="E17" s="112" t="s">
        <v>328</v>
      </c>
      <c r="F17" s="71">
        <v>9376.15</v>
      </c>
      <c r="G17" s="112" t="s">
        <v>329</v>
      </c>
      <c r="H17" s="112" t="s">
        <v>330</v>
      </c>
      <c r="I17" s="71"/>
    </row>
    <row r="18" spans="1:9" ht="19.5" customHeight="1">
      <c r="A18" s="111" t="s">
        <v>331</v>
      </c>
      <c r="B18" s="112" t="s">
        <v>332</v>
      </c>
      <c r="C18" s="71">
        <v>237225.95</v>
      </c>
      <c r="D18" s="112" t="s">
        <v>333</v>
      </c>
      <c r="E18" s="112" t="s">
        <v>334</v>
      </c>
      <c r="F18" s="71">
        <v>48376.02</v>
      </c>
      <c r="G18" s="112" t="s">
        <v>335</v>
      </c>
      <c r="H18" s="112" t="s">
        <v>336</v>
      </c>
      <c r="I18" s="71"/>
    </row>
    <row r="19" spans="1:9" ht="19.5" customHeight="1">
      <c r="A19" s="111" t="s">
        <v>337</v>
      </c>
      <c r="B19" s="112" t="s">
        <v>338</v>
      </c>
      <c r="C19" s="71">
        <v>663552.81</v>
      </c>
      <c r="D19" s="112" t="s">
        <v>339</v>
      </c>
      <c r="E19" s="112" t="s">
        <v>340</v>
      </c>
      <c r="F19" s="71"/>
      <c r="G19" s="112" t="s">
        <v>341</v>
      </c>
      <c r="H19" s="112" t="s">
        <v>342</v>
      </c>
      <c r="I19" s="71"/>
    </row>
    <row r="20" spans="1:9" ht="19.5" customHeight="1">
      <c r="A20" s="111" t="s">
        <v>343</v>
      </c>
      <c r="B20" s="112" t="s">
        <v>344</v>
      </c>
      <c r="C20" s="71"/>
      <c r="D20" s="112" t="s">
        <v>345</v>
      </c>
      <c r="E20" s="112" t="s">
        <v>346</v>
      </c>
      <c r="F20" s="71">
        <v>7696</v>
      </c>
      <c r="G20" s="112" t="s">
        <v>347</v>
      </c>
      <c r="H20" s="112" t="s">
        <v>348</v>
      </c>
      <c r="I20" s="71"/>
    </row>
    <row r="21" spans="1:9" ht="19.5" customHeight="1">
      <c r="A21" s="111" t="s">
        <v>349</v>
      </c>
      <c r="B21" s="112" t="s">
        <v>350</v>
      </c>
      <c r="C21" s="71">
        <v>19900.78</v>
      </c>
      <c r="D21" s="112" t="s">
        <v>351</v>
      </c>
      <c r="E21" s="112" t="s">
        <v>352</v>
      </c>
      <c r="F21" s="71">
        <v>182996.16</v>
      </c>
      <c r="G21" s="112" t="s">
        <v>353</v>
      </c>
      <c r="H21" s="112" t="s">
        <v>354</v>
      </c>
      <c r="I21" s="71"/>
    </row>
    <row r="22" spans="1:9" ht="19.5" customHeight="1">
      <c r="A22" s="111" t="s">
        <v>355</v>
      </c>
      <c r="B22" s="112" t="s">
        <v>356</v>
      </c>
      <c r="C22" s="71">
        <v>822879</v>
      </c>
      <c r="D22" s="112" t="s">
        <v>357</v>
      </c>
      <c r="E22" s="112" t="s">
        <v>358</v>
      </c>
      <c r="F22" s="71"/>
      <c r="G22" s="112" t="s">
        <v>359</v>
      </c>
      <c r="H22" s="112" t="s">
        <v>360</v>
      </c>
      <c r="I22" s="71"/>
    </row>
    <row r="23" spans="1:9" ht="19.5" customHeight="1">
      <c r="A23" s="111" t="s">
        <v>361</v>
      </c>
      <c r="B23" s="112" t="s">
        <v>362</v>
      </c>
      <c r="C23" s="71"/>
      <c r="D23" s="112" t="s">
        <v>363</v>
      </c>
      <c r="E23" s="112" t="s">
        <v>364</v>
      </c>
      <c r="F23" s="71">
        <v>31934.5</v>
      </c>
      <c r="G23" s="112" t="s">
        <v>365</v>
      </c>
      <c r="H23" s="112" t="s">
        <v>366</v>
      </c>
      <c r="I23" s="71"/>
    </row>
    <row r="24" spans="1:9" ht="19.5" customHeight="1">
      <c r="A24" s="111" t="s">
        <v>367</v>
      </c>
      <c r="B24" s="112" t="s">
        <v>368</v>
      </c>
      <c r="C24" s="71"/>
      <c r="D24" s="112" t="s">
        <v>369</v>
      </c>
      <c r="E24" s="112" t="s">
        <v>370</v>
      </c>
      <c r="F24" s="71"/>
      <c r="G24" s="112" t="s">
        <v>371</v>
      </c>
      <c r="H24" s="112" t="s">
        <v>372</v>
      </c>
      <c r="I24" s="71"/>
    </row>
    <row r="25" spans="1:9" ht="19.5" customHeight="1">
      <c r="A25" s="111" t="s">
        <v>373</v>
      </c>
      <c r="B25" s="112" t="s">
        <v>374</v>
      </c>
      <c r="C25" s="71">
        <v>400225</v>
      </c>
      <c r="D25" s="112" t="s">
        <v>375</v>
      </c>
      <c r="E25" s="112" t="s">
        <v>376</v>
      </c>
      <c r="F25" s="71">
        <v>85706</v>
      </c>
      <c r="G25" s="112" t="s">
        <v>377</v>
      </c>
      <c r="H25" s="112" t="s">
        <v>378</v>
      </c>
      <c r="I25" s="71"/>
    </row>
    <row r="26" spans="1:9" ht="19.5" customHeight="1">
      <c r="A26" s="111" t="s">
        <v>379</v>
      </c>
      <c r="B26" s="112" t="s">
        <v>380</v>
      </c>
      <c r="C26" s="71"/>
      <c r="D26" s="112" t="s">
        <v>381</v>
      </c>
      <c r="E26" s="112" t="s">
        <v>382</v>
      </c>
      <c r="F26" s="71">
        <v>12655</v>
      </c>
      <c r="G26" s="112" t="s">
        <v>383</v>
      </c>
      <c r="H26" s="112" t="s">
        <v>384</v>
      </c>
      <c r="I26" s="71"/>
    </row>
    <row r="27" spans="1:9" ht="19.5" customHeight="1">
      <c r="A27" s="111" t="s">
        <v>385</v>
      </c>
      <c r="B27" s="112" t="s">
        <v>386</v>
      </c>
      <c r="C27" s="71"/>
      <c r="D27" s="112" t="s">
        <v>387</v>
      </c>
      <c r="E27" s="112" t="s">
        <v>388</v>
      </c>
      <c r="F27" s="71">
        <v>1105</v>
      </c>
      <c r="G27" s="112" t="s">
        <v>389</v>
      </c>
      <c r="H27" s="112" t="s">
        <v>390</v>
      </c>
      <c r="I27" s="71"/>
    </row>
    <row r="28" spans="1:9" ht="19.5" customHeight="1">
      <c r="A28" s="111" t="s">
        <v>391</v>
      </c>
      <c r="B28" s="112" t="s">
        <v>392</v>
      </c>
      <c r="C28" s="71"/>
      <c r="D28" s="112" t="s">
        <v>393</v>
      </c>
      <c r="E28" s="112" t="s">
        <v>394</v>
      </c>
      <c r="F28" s="71"/>
      <c r="G28" s="112" t="s">
        <v>395</v>
      </c>
      <c r="H28" s="112" t="s">
        <v>396</v>
      </c>
      <c r="I28" s="71"/>
    </row>
    <row r="29" spans="1:9" ht="19.5" customHeight="1">
      <c r="A29" s="111" t="s">
        <v>397</v>
      </c>
      <c r="B29" s="112" t="s">
        <v>398</v>
      </c>
      <c r="C29" s="71"/>
      <c r="D29" s="112" t="s">
        <v>399</v>
      </c>
      <c r="E29" s="112" t="s">
        <v>400</v>
      </c>
      <c r="F29" s="71"/>
      <c r="G29" s="112" t="s">
        <v>401</v>
      </c>
      <c r="H29" s="112" t="s">
        <v>402</v>
      </c>
      <c r="I29" s="71"/>
    </row>
    <row r="30" spans="1:9" ht="19.5" customHeight="1">
      <c r="A30" s="111" t="s">
        <v>403</v>
      </c>
      <c r="B30" s="112" t="s">
        <v>404</v>
      </c>
      <c r="C30" s="71">
        <v>54438</v>
      </c>
      <c r="D30" s="112" t="s">
        <v>405</v>
      </c>
      <c r="E30" s="112" t="s">
        <v>406</v>
      </c>
      <c r="F30" s="71"/>
      <c r="G30" s="112" t="s">
        <v>407</v>
      </c>
      <c r="H30" s="112" t="s">
        <v>408</v>
      </c>
      <c r="I30" s="71"/>
    </row>
    <row r="31" spans="1:9" ht="19.5" customHeight="1">
      <c r="A31" s="111" t="s">
        <v>409</v>
      </c>
      <c r="B31" s="112" t="s">
        <v>410</v>
      </c>
      <c r="C31" s="71"/>
      <c r="D31" s="112" t="s">
        <v>411</v>
      </c>
      <c r="E31" s="112" t="s">
        <v>412</v>
      </c>
      <c r="F31" s="71">
        <v>51505.43</v>
      </c>
      <c r="G31" s="112" t="s">
        <v>413</v>
      </c>
      <c r="H31" s="112" t="s">
        <v>414</v>
      </c>
      <c r="I31" s="71"/>
    </row>
    <row r="32" spans="1:9" ht="19.5" customHeight="1">
      <c r="A32" s="111" t="s">
        <v>415</v>
      </c>
      <c r="B32" s="112" t="s">
        <v>416</v>
      </c>
      <c r="C32" s="71">
        <v>319732</v>
      </c>
      <c r="D32" s="112" t="s">
        <v>417</v>
      </c>
      <c r="E32" s="112" t="s">
        <v>418</v>
      </c>
      <c r="F32" s="71"/>
      <c r="G32" s="112" t="s">
        <v>419</v>
      </c>
      <c r="H32" s="112" t="s">
        <v>420</v>
      </c>
      <c r="I32" s="71"/>
    </row>
    <row r="33" spans="1:9" ht="19.5" customHeight="1">
      <c r="A33" s="111" t="s">
        <v>421</v>
      </c>
      <c r="B33" s="112" t="s">
        <v>422</v>
      </c>
      <c r="C33" s="71"/>
      <c r="D33" s="112" t="s">
        <v>423</v>
      </c>
      <c r="E33" s="112" t="s">
        <v>424</v>
      </c>
      <c r="F33" s="71">
        <v>112246.76</v>
      </c>
      <c r="G33" s="112" t="s">
        <v>425</v>
      </c>
      <c r="H33" s="112" t="s">
        <v>426</v>
      </c>
      <c r="I33" s="71"/>
    </row>
    <row r="34" spans="1:9" ht="19.5" customHeight="1">
      <c r="A34" s="111" t="s">
        <v>427</v>
      </c>
      <c r="B34" s="112" t="s">
        <v>428</v>
      </c>
      <c r="C34" s="71">
        <v>25500</v>
      </c>
      <c r="D34" s="112" t="s">
        <v>429</v>
      </c>
      <c r="E34" s="112" t="s">
        <v>430</v>
      </c>
      <c r="F34" s="71"/>
      <c r="G34" s="112" t="s">
        <v>431</v>
      </c>
      <c r="H34" s="112" t="s">
        <v>432</v>
      </c>
      <c r="I34" s="71"/>
    </row>
    <row r="35" spans="1:9" ht="19.5" customHeight="1">
      <c r="A35" s="111" t="s">
        <v>433</v>
      </c>
      <c r="B35" s="112" t="s">
        <v>434</v>
      </c>
      <c r="C35" s="71"/>
      <c r="D35" s="112" t="s">
        <v>435</v>
      </c>
      <c r="E35" s="112" t="s">
        <v>436</v>
      </c>
      <c r="F35" s="71">
        <v>172133.02</v>
      </c>
      <c r="G35" s="112" t="s">
        <v>437</v>
      </c>
      <c r="H35" s="112" t="s">
        <v>438</v>
      </c>
      <c r="I35" s="71"/>
    </row>
    <row r="36" spans="1:9" ht="19.5" customHeight="1">
      <c r="A36" s="111" t="s">
        <v>439</v>
      </c>
      <c r="B36" s="112" t="s">
        <v>440</v>
      </c>
      <c r="C36" s="71"/>
      <c r="D36" s="112" t="s">
        <v>441</v>
      </c>
      <c r="E36" s="112" t="s">
        <v>442</v>
      </c>
      <c r="F36" s="71">
        <v>610084.5</v>
      </c>
      <c r="G36" s="112" t="s">
        <v>443</v>
      </c>
      <c r="H36" s="112" t="s">
        <v>444</v>
      </c>
      <c r="I36" s="71"/>
    </row>
    <row r="37" spans="1:9" ht="19.5" customHeight="1">
      <c r="A37" s="111" t="s">
        <v>439</v>
      </c>
      <c r="B37" s="112" t="s">
        <v>445</v>
      </c>
      <c r="C37" s="71">
        <v>555</v>
      </c>
      <c r="D37" s="112" t="s">
        <v>446</v>
      </c>
      <c r="E37" s="112" t="s">
        <v>447</v>
      </c>
      <c r="F37" s="71"/>
      <c r="G37" s="112" t="s">
        <v>448</v>
      </c>
      <c r="H37" s="112" t="s">
        <v>449</v>
      </c>
      <c r="I37" s="71"/>
    </row>
    <row r="38" spans="1:9" ht="19.5" customHeight="1">
      <c r="A38" s="111"/>
      <c r="B38" s="112"/>
      <c r="C38" s="113"/>
      <c r="D38" s="112" t="s">
        <v>450</v>
      </c>
      <c r="E38" s="112" t="s">
        <v>451</v>
      </c>
      <c r="F38" s="71"/>
      <c r="G38" s="112" t="s">
        <v>452</v>
      </c>
      <c r="H38" s="112" t="s">
        <v>453</v>
      </c>
      <c r="I38" s="71"/>
    </row>
    <row r="39" spans="1:9" ht="19.5" customHeight="1">
      <c r="A39" s="111"/>
      <c r="B39" s="112"/>
      <c r="C39" s="113"/>
      <c r="D39" s="112" t="s">
        <v>454</v>
      </c>
      <c r="E39" s="112" t="s">
        <v>455</v>
      </c>
      <c r="F39" s="71"/>
      <c r="G39" s="112"/>
      <c r="H39" s="112"/>
      <c r="I39" s="113"/>
    </row>
    <row r="40" spans="1:9" ht="19.5" customHeight="1">
      <c r="A40" s="111"/>
      <c r="B40" s="112"/>
      <c r="C40" s="113"/>
      <c r="D40" s="112" t="s">
        <v>456</v>
      </c>
      <c r="E40" s="112" t="s">
        <v>457</v>
      </c>
      <c r="F40" s="71"/>
      <c r="G40" s="112"/>
      <c r="H40" s="112"/>
      <c r="I40" s="113"/>
    </row>
    <row r="41" spans="1:9" ht="19.5" customHeight="1">
      <c r="A41" s="111"/>
      <c r="B41" s="112"/>
      <c r="C41" s="113"/>
      <c r="D41" s="112" t="s">
        <v>458</v>
      </c>
      <c r="E41" s="112" t="s">
        <v>459</v>
      </c>
      <c r="F41" s="71"/>
      <c r="G41" s="112"/>
      <c r="H41" s="112"/>
      <c r="I41" s="113"/>
    </row>
    <row r="42" spans="1:9" ht="19.5" customHeight="1">
      <c r="A42" s="111"/>
      <c r="B42" s="112"/>
      <c r="C42" s="113"/>
      <c r="D42" s="112" t="s">
        <v>460</v>
      </c>
      <c r="E42" s="112" t="s">
        <v>461</v>
      </c>
      <c r="F42" s="71"/>
      <c r="G42" s="112"/>
      <c r="H42" s="112"/>
      <c r="I42" s="113"/>
    </row>
    <row r="43" spans="1:9" ht="19.5" customHeight="1">
      <c r="A43" s="111"/>
      <c r="B43" s="112"/>
      <c r="C43" s="113"/>
      <c r="D43" s="112" t="s">
        <v>462</v>
      </c>
      <c r="E43" s="112" t="s">
        <v>463</v>
      </c>
      <c r="F43" s="71"/>
      <c r="G43" s="112"/>
      <c r="H43" s="112"/>
      <c r="I43" s="113"/>
    </row>
    <row r="44" spans="1:9" ht="19.5" customHeight="1">
      <c r="A44" s="114" t="s">
        <v>464</v>
      </c>
      <c r="B44" s="115" t="s">
        <v>464</v>
      </c>
      <c r="C44" s="71">
        <v>11265488.04</v>
      </c>
      <c r="D44" s="93" t="s">
        <v>465</v>
      </c>
      <c r="E44" s="115" t="s">
        <v>465</v>
      </c>
      <c r="F44" s="115" t="s">
        <v>465</v>
      </c>
      <c r="G44" s="115" t="s">
        <v>465</v>
      </c>
      <c r="H44" s="115" t="s">
        <v>465</v>
      </c>
      <c r="I44" s="71">
        <v>1733092.26</v>
      </c>
    </row>
    <row r="45" spans="1:9" ht="19.5" customHeight="1">
      <c r="A45" s="94" t="s">
        <v>466</v>
      </c>
      <c r="B45" s="95" t="s">
        <v>466</v>
      </c>
      <c r="C45" s="95" t="s">
        <v>466</v>
      </c>
      <c r="D45" s="95" t="s">
        <v>466</v>
      </c>
      <c r="E45" s="95" t="s">
        <v>466</v>
      </c>
      <c r="F45" s="95" t="s">
        <v>466</v>
      </c>
      <c r="G45" s="95" t="s">
        <v>466</v>
      </c>
      <c r="H45" s="95" t="s">
        <v>466</v>
      </c>
      <c r="I45" s="95" t="s">
        <v>466</v>
      </c>
    </row>
    <row r="46" spans="1:9" ht="19.5" customHeight="1">
      <c r="A46" s="57"/>
      <c r="B46" s="76"/>
      <c r="C46" s="76"/>
      <c r="D46" s="76"/>
      <c r="E46" s="116"/>
      <c r="F46" s="76"/>
      <c r="G46" s="76"/>
      <c r="H46" s="76"/>
      <c r="I46" s="77"/>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paperSize="9" scale="53"/>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3"/>
  <sheetViews>
    <sheetView tabSelected="1" workbookViewId="0" topLeftCell="A1">
      <selection activeCell="F19" sqref="F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8" ht="27.75" customHeight="1">
      <c r="A1" s="102"/>
      <c r="B1" s="79"/>
      <c r="C1" s="79"/>
      <c r="D1" s="79"/>
      <c r="E1" s="79"/>
      <c r="F1" s="79"/>
      <c r="G1" s="79"/>
      <c r="H1" s="79"/>
      <c r="I1" s="80" t="s">
        <v>467</v>
      </c>
      <c r="J1" s="79"/>
      <c r="K1" s="79"/>
      <c r="L1" s="79"/>
      <c r="M1" s="79"/>
      <c r="N1" s="79"/>
      <c r="O1" s="79"/>
      <c r="P1" s="79"/>
      <c r="Q1" s="79"/>
      <c r="R1" s="54"/>
    </row>
    <row r="2" spans="1:18" ht="15" customHeight="1">
      <c r="A2" s="57"/>
      <c r="B2" s="56"/>
      <c r="C2" s="56"/>
      <c r="D2" s="56"/>
      <c r="E2" s="56"/>
      <c r="F2" s="56"/>
      <c r="G2" s="56"/>
      <c r="H2" s="56"/>
      <c r="I2" s="56"/>
      <c r="J2" s="56"/>
      <c r="K2" s="56"/>
      <c r="L2" s="56"/>
      <c r="M2" s="56"/>
      <c r="N2" s="56"/>
      <c r="O2" s="56"/>
      <c r="P2" s="56"/>
      <c r="Q2" s="107"/>
      <c r="R2" s="54"/>
    </row>
    <row r="3" spans="1:18" ht="15" customHeight="1">
      <c r="A3" s="81" t="s">
        <v>2</v>
      </c>
      <c r="B3" s="61"/>
      <c r="C3" s="61"/>
      <c r="D3" s="61"/>
      <c r="E3" s="61"/>
      <c r="F3" s="61"/>
      <c r="G3" s="61"/>
      <c r="H3" s="61"/>
      <c r="I3" s="82"/>
      <c r="J3" s="61"/>
      <c r="K3" s="61"/>
      <c r="L3" s="61"/>
      <c r="M3" s="61"/>
      <c r="N3" s="83"/>
      <c r="O3" s="83"/>
      <c r="P3" s="56"/>
      <c r="Q3" s="107" t="s">
        <v>53</v>
      </c>
      <c r="R3" s="54"/>
    </row>
    <row r="4" spans="1:17" ht="19.5" customHeight="1">
      <c r="A4" s="84" t="s">
        <v>56</v>
      </c>
      <c r="B4" s="85" t="s">
        <v>56</v>
      </c>
      <c r="C4" s="85" t="s">
        <v>56</v>
      </c>
      <c r="D4" s="85" t="s">
        <v>56</v>
      </c>
      <c r="E4" s="86" t="s">
        <v>277</v>
      </c>
      <c r="F4" s="90" t="s">
        <v>277</v>
      </c>
      <c r="G4" s="90" t="s">
        <v>277</v>
      </c>
      <c r="H4" s="86" t="s">
        <v>278</v>
      </c>
      <c r="I4" s="90" t="s">
        <v>278</v>
      </c>
      <c r="J4" s="90" t="s">
        <v>278</v>
      </c>
      <c r="K4" s="86" t="s">
        <v>279</v>
      </c>
      <c r="L4" s="90" t="s">
        <v>279</v>
      </c>
      <c r="M4" s="105" t="s">
        <v>279</v>
      </c>
      <c r="N4" s="88" t="s">
        <v>157</v>
      </c>
      <c r="O4" s="101" t="s">
        <v>157</v>
      </c>
      <c r="P4" s="101" t="s">
        <v>157</v>
      </c>
      <c r="Q4" s="101" t="s">
        <v>157</v>
      </c>
    </row>
    <row r="5" spans="1:17" ht="19.5" customHeight="1">
      <c r="A5" s="89" t="s">
        <v>170</v>
      </c>
      <c r="B5" s="90" t="s">
        <v>170</v>
      </c>
      <c r="C5" s="90" t="s">
        <v>170</v>
      </c>
      <c r="D5" s="86" t="s">
        <v>171</v>
      </c>
      <c r="E5" s="86" t="s">
        <v>177</v>
      </c>
      <c r="F5" s="86" t="s">
        <v>280</v>
      </c>
      <c r="G5" s="86" t="s">
        <v>281</v>
      </c>
      <c r="H5" s="86" t="s">
        <v>177</v>
      </c>
      <c r="I5" s="86" t="s">
        <v>248</v>
      </c>
      <c r="J5" s="86" t="s">
        <v>249</v>
      </c>
      <c r="K5" s="86" t="s">
        <v>177</v>
      </c>
      <c r="L5" s="86" t="s">
        <v>248</v>
      </c>
      <c r="M5" s="86" t="s">
        <v>249</v>
      </c>
      <c r="N5" s="86" t="s">
        <v>177</v>
      </c>
      <c r="O5" s="86" t="s">
        <v>280</v>
      </c>
      <c r="P5" s="86" t="s">
        <v>281</v>
      </c>
      <c r="Q5" s="90" t="s">
        <v>281</v>
      </c>
    </row>
    <row r="6" spans="1:17" ht="19.5" customHeight="1">
      <c r="A6" s="91" t="s">
        <v>170</v>
      </c>
      <c r="B6" s="90" t="s">
        <v>170</v>
      </c>
      <c r="C6" s="90" t="s">
        <v>170</v>
      </c>
      <c r="D6" s="90" t="s">
        <v>171</v>
      </c>
      <c r="E6" s="90" t="s">
        <v>177</v>
      </c>
      <c r="F6" s="90" t="s">
        <v>280</v>
      </c>
      <c r="G6" s="90" t="s">
        <v>281</v>
      </c>
      <c r="H6" s="90" t="s">
        <v>177</v>
      </c>
      <c r="I6" s="90" t="s">
        <v>248</v>
      </c>
      <c r="J6" s="90" t="s">
        <v>249</v>
      </c>
      <c r="K6" s="90" t="s">
        <v>177</v>
      </c>
      <c r="L6" s="90" t="s">
        <v>248</v>
      </c>
      <c r="M6" s="90" t="s">
        <v>249</v>
      </c>
      <c r="N6" s="90" t="s">
        <v>177</v>
      </c>
      <c r="O6" s="90" t="s">
        <v>280</v>
      </c>
      <c r="P6" s="86" t="s">
        <v>282</v>
      </c>
      <c r="Q6" s="86" t="s">
        <v>283</v>
      </c>
    </row>
    <row r="7" spans="1:17" ht="19.5" customHeight="1">
      <c r="A7" s="91" t="s">
        <v>170</v>
      </c>
      <c r="B7" s="90" t="s">
        <v>170</v>
      </c>
      <c r="C7" s="90" t="s">
        <v>170</v>
      </c>
      <c r="D7" s="90" t="s">
        <v>171</v>
      </c>
      <c r="E7" s="90" t="s">
        <v>177</v>
      </c>
      <c r="F7" s="90" t="s">
        <v>280</v>
      </c>
      <c r="G7" s="90" t="s">
        <v>281</v>
      </c>
      <c r="H7" s="90" t="s">
        <v>177</v>
      </c>
      <c r="I7" s="90" t="s">
        <v>248</v>
      </c>
      <c r="J7" s="90" t="s">
        <v>249</v>
      </c>
      <c r="K7" s="90" t="s">
        <v>177</v>
      </c>
      <c r="L7" s="90" t="s">
        <v>248</v>
      </c>
      <c r="M7" s="90" t="s">
        <v>249</v>
      </c>
      <c r="N7" s="90" t="s">
        <v>177</v>
      </c>
      <c r="O7" s="90" t="s">
        <v>280</v>
      </c>
      <c r="P7" s="90" t="s">
        <v>282</v>
      </c>
      <c r="Q7" s="90" t="s">
        <v>283</v>
      </c>
    </row>
    <row r="8" spans="1:17" ht="19.5" customHeight="1">
      <c r="A8" s="89" t="s">
        <v>174</v>
      </c>
      <c r="B8" s="86" t="s">
        <v>175</v>
      </c>
      <c r="C8" s="86" t="s">
        <v>176</v>
      </c>
      <c r="D8" s="92" t="s">
        <v>60</v>
      </c>
      <c r="E8" s="93" t="s">
        <v>61</v>
      </c>
      <c r="F8" s="93" t="s">
        <v>62</v>
      </c>
      <c r="G8" s="93" t="s">
        <v>70</v>
      </c>
      <c r="H8" s="93" t="s">
        <v>74</v>
      </c>
      <c r="I8" s="93" t="s">
        <v>78</v>
      </c>
      <c r="J8" s="93" t="s">
        <v>82</v>
      </c>
      <c r="K8" s="93" t="s">
        <v>86</v>
      </c>
      <c r="L8" s="93" t="s">
        <v>90</v>
      </c>
      <c r="M8" s="93" t="s">
        <v>93</v>
      </c>
      <c r="N8" s="93" t="s">
        <v>96</v>
      </c>
      <c r="O8" s="93" t="s">
        <v>99</v>
      </c>
      <c r="P8" s="93" t="s">
        <v>102</v>
      </c>
      <c r="Q8" s="93" t="s">
        <v>105</v>
      </c>
    </row>
    <row r="9" spans="1:17" ht="19.5" customHeight="1">
      <c r="A9" s="91" t="s">
        <v>174</v>
      </c>
      <c r="B9" s="90" t="s">
        <v>175</v>
      </c>
      <c r="C9" s="90" t="s">
        <v>176</v>
      </c>
      <c r="D9" s="86" t="s">
        <v>177</v>
      </c>
      <c r="E9" s="71"/>
      <c r="F9" s="71"/>
      <c r="G9" s="71"/>
      <c r="H9" s="71"/>
      <c r="I9" s="71"/>
      <c r="J9" s="71"/>
      <c r="K9" s="71"/>
      <c r="L9" s="71"/>
      <c r="M9" s="71"/>
      <c r="N9" s="71"/>
      <c r="O9" s="71"/>
      <c r="P9" s="71"/>
      <c r="Q9" s="71"/>
    </row>
    <row r="10" spans="1:17" ht="19.5" customHeight="1">
      <c r="A10" s="94"/>
      <c r="B10" s="95"/>
      <c r="C10" s="95"/>
      <c r="D10" s="96" t="s">
        <v>468</v>
      </c>
      <c r="E10" s="71"/>
      <c r="F10" s="71"/>
      <c r="G10" s="71"/>
      <c r="H10" s="71"/>
      <c r="I10" s="71"/>
      <c r="J10" s="71"/>
      <c r="K10" s="71"/>
      <c r="L10" s="71"/>
      <c r="M10" s="71"/>
      <c r="N10" s="71"/>
      <c r="O10" s="71"/>
      <c r="P10" s="71"/>
      <c r="Q10" s="71"/>
    </row>
    <row r="11" spans="1:17" ht="19.5" customHeight="1">
      <c r="A11" s="94" t="s">
        <v>469</v>
      </c>
      <c r="B11" s="95" t="s">
        <v>470</v>
      </c>
      <c r="C11" s="95" t="s">
        <v>470</v>
      </c>
      <c r="D11" s="95" t="s">
        <v>470</v>
      </c>
      <c r="E11" s="95" t="s">
        <v>470</v>
      </c>
      <c r="F11" s="95" t="s">
        <v>470</v>
      </c>
      <c r="G11" s="95" t="s">
        <v>470</v>
      </c>
      <c r="H11" s="95" t="s">
        <v>470</v>
      </c>
      <c r="I11" s="95" t="s">
        <v>470</v>
      </c>
      <c r="J11" s="95" t="s">
        <v>470</v>
      </c>
      <c r="K11" s="95" t="s">
        <v>470</v>
      </c>
      <c r="L11" s="95" t="s">
        <v>470</v>
      </c>
      <c r="M11" s="95" t="s">
        <v>470</v>
      </c>
      <c r="N11" s="95" t="s">
        <v>470</v>
      </c>
      <c r="O11" s="95" t="s">
        <v>470</v>
      </c>
      <c r="P11" s="95" t="s">
        <v>470</v>
      </c>
      <c r="Q11" s="95" t="s">
        <v>470</v>
      </c>
    </row>
    <row r="12" spans="1:17" ht="19.5" customHeight="1">
      <c r="A12" s="57"/>
      <c r="B12" s="76"/>
      <c r="C12" s="76"/>
      <c r="D12" s="76"/>
      <c r="E12" s="76"/>
      <c r="F12" s="76"/>
      <c r="G12" s="76"/>
      <c r="H12" s="76"/>
      <c r="I12" s="97"/>
      <c r="J12" s="76"/>
      <c r="K12" s="76"/>
      <c r="L12" s="76"/>
      <c r="M12" s="76"/>
      <c r="N12" s="76"/>
      <c r="O12" s="76"/>
      <c r="P12" s="76"/>
      <c r="Q12" s="77"/>
    </row>
    <row r="13" spans="1:17" ht="19.5" customHeight="1">
      <c r="A13" s="103"/>
      <c r="B13" s="104"/>
      <c r="C13" s="104"/>
      <c r="D13" s="104"/>
      <c r="E13" s="104"/>
      <c r="F13" s="104"/>
      <c r="G13" s="104"/>
      <c r="H13" s="104"/>
      <c r="I13" s="106"/>
      <c r="J13" s="104"/>
      <c r="K13" s="104"/>
      <c r="L13" s="104"/>
      <c r="M13" s="104"/>
      <c r="N13" s="104"/>
      <c r="O13" s="104"/>
      <c r="P13" s="104"/>
      <c r="Q13" s="108"/>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paperSize="9" scale="5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O14"/>
  <sheetViews>
    <sheetView tabSelected="1" workbookViewId="0" topLeftCell="A1">
      <selection activeCell="F19" sqref="F19"/>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5" ht="27.75" customHeight="1">
      <c r="A1" s="78"/>
      <c r="B1" s="79"/>
      <c r="C1" s="79"/>
      <c r="D1" s="79"/>
      <c r="E1" s="80" t="s">
        <v>471</v>
      </c>
      <c r="F1" s="79"/>
      <c r="G1" s="79"/>
      <c r="H1" s="79"/>
      <c r="I1" s="79"/>
      <c r="J1" s="79"/>
      <c r="K1" s="54"/>
      <c r="L1" s="54"/>
      <c r="M1" s="54"/>
      <c r="N1" s="54"/>
      <c r="O1" s="54"/>
    </row>
    <row r="2" spans="1:14" ht="15" customHeight="1">
      <c r="A2" s="55"/>
      <c r="B2" s="56"/>
      <c r="C2" s="56"/>
      <c r="D2" s="56"/>
      <c r="E2" s="56"/>
      <c r="F2" s="56"/>
      <c r="G2" s="56"/>
      <c r="H2" s="56"/>
      <c r="I2" s="98"/>
      <c r="J2" s="98"/>
      <c r="K2" s="99"/>
      <c r="L2" s="99"/>
      <c r="M2" s="99"/>
      <c r="N2" s="99"/>
    </row>
    <row r="3" spans="1:14" ht="15" customHeight="1">
      <c r="A3" s="55"/>
      <c r="B3" s="56"/>
      <c r="C3" s="56"/>
      <c r="D3" s="56"/>
      <c r="E3" s="56"/>
      <c r="F3" s="56"/>
      <c r="G3" s="56"/>
      <c r="H3" s="56"/>
      <c r="I3" s="98"/>
      <c r="J3" s="98"/>
      <c r="K3" s="99"/>
      <c r="L3" s="99"/>
      <c r="M3" s="99"/>
      <c r="N3" s="99"/>
    </row>
    <row r="4" spans="1:14" ht="15" customHeight="1">
      <c r="A4" s="57"/>
      <c r="B4" s="56"/>
      <c r="C4" s="56"/>
      <c r="D4" s="56"/>
      <c r="E4" s="56"/>
      <c r="F4" s="56"/>
      <c r="G4" s="56"/>
      <c r="H4" s="56"/>
      <c r="I4" s="98"/>
      <c r="J4" s="100"/>
      <c r="K4" s="99"/>
      <c r="L4" s="99"/>
      <c r="M4" s="99"/>
      <c r="N4" s="99"/>
    </row>
    <row r="5" spans="1:14" ht="15" customHeight="1">
      <c r="A5" s="81" t="s">
        <v>2</v>
      </c>
      <c r="B5" s="61"/>
      <c r="C5" s="61"/>
      <c r="D5" s="61"/>
      <c r="E5" s="82"/>
      <c r="F5" s="61"/>
      <c r="G5" s="61"/>
      <c r="H5" s="83"/>
      <c r="I5" s="98"/>
      <c r="J5" s="100" t="s">
        <v>53</v>
      </c>
      <c r="K5" s="99"/>
      <c r="L5" s="99"/>
      <c r="M5" s="99"/>
      <c r="N5" s="99"/>
    </row>
    <row r="6" spans="1:10" ht="19.5" customHeight="1">
      <c r="A6" s="84" t="s">
        <v>56</v>
      </c>
      <c r="B6" s="85" t="s">
        <v>56</v>
      </c>
      <c r="C6" s="85" t="s">
        <v>56</v>
      </c>
      <c r="D6" s="85" t="s">
        <v>56</v>
      </c>
      <c r="E6" s="86" t="s">
        <v>277</v>
      </c>
      <c r="F6" s="86" t="s">
        <v>278</v>
      </c>
      <c r="G6" s="87" t="s">
        <v>279</v>
      </c>
      <c r="H6" s="88" t="s">
        <v>157</v>
      </c>
      <c r="I6" s="101" t="s">
        <v>157</v>
      </c>
      <c r="J6" s="101" t="s">
        <v>157</v>
      </c>
    </row>
    <row r="7" spans="1:10" ht="19.5" customHeight="1">
      <c r="A7" s="89" t="s">
        <v>170</v>
      </c>
      <c r="B7" s="90" t="s">
        <v>170</v>
      </c>
      <c r="C7" s="90" t="s">
        <v>170</v>
      </c>
      <c r="D7" s="86" t="s">
        <v>171</v>
      </c>
      <c r="E7" s="90" t="s">
        <v>277</v>
      </c>
      <c r="F7" s="90" t="s">
        <v>278</v>
      </c>
      <c r="G7" s="90" t="s">
        <v>279</v>
      </c>
      <c r="H7" s="86" t="s">
        <v>177</v>
      </c>
      <c r="I7" s="86" t="s">
        <v>472</v>
      </c>
      <c r="J7" s="63" t="s">
        <v>473</v>
      </c>
    </row>
    <row r="8" spans="1:10" ht="19.5" customHeight="1">
      <c r="A8" s="91" t="s">
        <v>170</v>
      </c>
      <c r="B8" s="90" t="s">
        <v>170</v>
      </c>
      <c r="C8" s="90" t="s">
        <v>170</v>
      </c>
      <c r="D8" s="90" t="s">
        <v>171</v>
      </c>
      <c r="E8" s="90" t="s">
        <v>277</v>
      </c>
      <c r="F8" s="90" t="s">
        <v>278</v>
      </c>
      <c r="G8" s="90" t="s">
        <v>279</v>
      </c>
      <c r="H8" s="90" t="s">
        <v>177</v>
      </c>
      <c r="I8" s="90" t="s">
        <v>472</v>
      </c>
      <c r="J8" s="66" t="s">
        <v>473</v>
      </c>
    </row>
    <row r="9" spans="1:10" ht="19.5" customHeight="1">
      <c r="A9" s="91" t="s">
        <v>170</v>
      </c>
      <c r="B9" s="90" t="s">
        <v>170</v>
      </c>
      <c r="C9" s="90" t="s">
        <v>170</v>
      </c>
      <c r="D9" s="90" t="s">
        <v>171</v>
      </c>
      <c r="E9" s="90" t="s">
        <v>277</v>
      </c>
      <c r="F9" s="90" t="s">
        <v>278</v>
      </c>
      <c r="G9" s="90" t="s">
        <v>279</v>
      </c>
      <c r="H9" s="90" t="s">
        <v>177</v>
      </c>
      <c r="I9" s="90" t="s">
        <v>472</v>
      </c>
      <c r="J9" s="66" t="s">
        <v>473</v>
      </c>
    </row>
    <row r="10" spans="1:10" ht="19.5" customHeight="1">
      <c r="A10" s="89" t="s">
        <v>174</v>
      </c>
      <c r="B10" s="86" t="s">
        <v>175</v>
      </c>
      <c r="C10" s="86" t="s">
        <v>176</v>
      </c>
      <c r="D10" s="92" t="s">
        <v>60</v>
      </c>
      <c r="E10" s="93" t="s">
        <v>61</v>
      </c>
      <c r="F10" s="93" t="s">
        <v>62</v>
      </c>
      <c r="G10" s="93" t="s">
        <v>70</v>
      </c>
      <c r="H10" s="93" t="s">
        <v>74</v>
      </c>
      <c r="I10" s="93" t="s">
        <v>78</v>
      </c>
      <c r="J10" s="93" t="s">
        <v>82</v>
      </c>
    </row>
    <row r="11" spans="1:10" ht="19.5" customHeight="1">
      <c r="A11" s="91" t="s">
        <v>174</v>
      </c>
      <c r="B11" s="90" t="s">
        <v>175</v>
      </c>
      <c r="C11" s="90" t="s">
        <v>176</v>
      </c>
      <c r="D11" s="86" t="s">
        <v>177</v>
      </c>
      <c r="E11" s="71"/>
      <c r="F11" s="71"/>
      <c r="G11" s="71"/>
      <c r="H11" s="71"/>
      <c r="I11" s="71"/>
      <c r="J11" s="71"/>
    </row>
    <row r="12" spans="1:10" ht="19.5" customHeight="1">
      <c r="A12" s="94"/>
      <c r="B12" s="95"/>
      <c r="C12" s="95"/>
      <c r="D12" s="96" t="s">
        <v>468</v>
      </c>
      <c r="E12" s="71"/>
      <c r="F12" s="71"/>
      <c r="G12" s="71"/>
      <c r="H12" s="71"/>
      <c r="I12" s="71"/>
      <c r="J12" s="71"/>
    </row>
    <row r="13" spans="1:10" ht="19.5" customHeight="1">
      <c r="A13" s="94" t="s">
        <v>474</v>
      </c>
      <c r="B13" s="95" t="s">
        <v>475</v>
      </c>
      <c r="C13" s="95" t="s">
        <v>475</v>
      </c>
      <c r="D13" s="95" t="s">
        <v>475</v>
      </c>
      <c r="E13" s="95" t="s">
        <v>475</v>
      </c>
      <c r="F13" s="95" t="s">
        <v>475</v>
      </c>
      <c r="G13" s="95" t="s">
        <v>475</v>
      </c>
      <c r="H13" s="95" t="s">
        <v>475</v>
      </c>
      <c r="I13" s="95" t="s">
        <v>475</v>
      </c>
      <c r="J13" s="95" t="s">
        <v>475</v>
      </c>
    </row>
    <row r="14" spans="1:10" ht="19.5" customHeight="1">
      <c r="A14" s="57"/>
      <c r="B14" s="76"/>
      <c r="C14" s="76"/>
      <c r="D14" s="76"/>
      <c r="E14" s="97"/>
      <c r="F14" s="76"/>
      <c r="G14" s="76"/>
      <c r="H14" s="76"/>
      <c r="I14" s="76"/>
      <c r="J14" s="77"/>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洱源财政(章)</cp:lastModifiedBy>
  <dcterms:created xsi:type="dcterms:W3CDTF">2021-08-17T01:18:17Z</dcterms:created>
  <dcterms:modified xsi:type="dcterms:W3CDTF">2024-03-12T09:26:40Z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C1813D7E27DC4E829A1D5AC29E6EA394</vt:lpwstr>
  </property>
</Properties>
</file>