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500" firstSheet="3" activeTab="3"/>
  </bookViews>
  <sheets>
    <sheet name="封面" sheetId="1" r:id="rId1"/>
    <sheet name="目录" sheetId="2" r:id="rId2"/>
    <sheet name="表一 部门财务收支预算总表" sheetId="3" r:id="rId3"/>
    <sheet name="表二 部门收入预算表" sheetId="4" r:id="rId4"/>
    <sheet name="表三 部门支出预算表" sheetId="5" r:id="rId5"/>
    <sheet name="表四 财政拨款收支预算总表" sheetId="6" r:id="rId6"/>
    <sheet name="表五 一般公共预算支出预算表（按功能科目分类）" sheetId="7" r:id="rId7"/>
    <sheet name="表六 一般公共预算“三公”经费支出预算表" sheetId="8" r:id="rId8"/>
    <sheet name="表七 部门基本支出预算表（人员类、运转类公用经费项目）" sheetId="9" r:id="rId9"/>
    <sheet name="表八 部门项目支出预算表（其他运转类、特定目标类项目）" sheetId="10" r:id="rId10"/>
    <sheet name="表九 项目支出绩效目标表" sheetId="11" r:id="rId11"/>
    <sheet name="表十 政府性基金预算支出预算表" sheetId="12" r:id="rId12"/>
    <sheet name="表十一 部门政府采购预算表" sheetId="13" r:id="rId13"/>
    <sheet name="表十二 部门政府购买服务预算表" sheetId="14" r:id="rId14"/>
    <sheet name="表十三 对下转移支付预算表" sheetId="15" r:id="rId15"/>
    <sheet name="表十四 对下转移支付绩效目标表" sheetId="16" r:id="rId16"/>
    <sheet name="表十五 新增资产配置表" sheetId="17" r:id="rId17"/>
    <sheet name="表十六 上级补助项目支出预算表" sheetId="18" r:id="rId18"/>
    <sheet name="表十七 部门项目中期规划预算表" sheetId="19" r:id="rId19"/>
  </sheets>
  <definedNames>
    <definedName name="_xlnm.Print_Titles" localSheetId="5">'表四 财政拨款收支预算总表'!$1:$6</definedName>
    <definedName name="_xlnm.Print_Titles" localSheetId="16">'表十五 新增资产配置表'!$1:$6</definedName>
  </definedNames>
  <calcPr calcId="144525"/>
</workbook>
</file>

<file path=xl/sharedStrings.xml><?xml version="1.0" encoding="utf-8"?>
<sst xmlns="http://schemas.openxmlformats.org/spreadsheetml/2006/main" count="973" uniqueCount="381">
  <si>
    <t>洱源县2024年部门预算公开表</t>
  </si>
  <si>
    <t>部 门 名 称：</t>
  </si>
  <si>
    <t>洱源县水利建设管理中心</t>
  </si>
  <si>
    <t>财务负责人 ：</t>
  </si>
  <si>
    <t>张雄峰</t>
  </si>
  <si>
    <t>经  办  人 ：</t>
  </si>
  <si>
    <t>贾鑫妍</t>
  </si>
  <si>
    <t>联 系 方 式：</t>
  </si>
  <si>
    <t>0872-5126446</t>
  </si>
  <si>
    <t>目      录</t>
  </si>
  <si>
    <t>表  一    部门财务收支预算总表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</si>
  <si>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</si>
  <si>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</si>
  <si>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</si>
  <si>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</si>
  <si>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一般公共预算“三公”经费支出预算表</t>
  </si>
  <si>
    <t>表  七    部门基本支出预算表（人员类、运转类公用经费项目）</t>
  </si>
  <si>
    <t>表  八    部门项目支出预算表（其他运转类、特定目标类项目）</t>
  </si>
  <si>
    <t>表  九   项目支出绩效目标表</t>
  </si>
  <si>
    <t>表  十   政府性基金预算支出预算表</t>
  </si>
  <si>
    <t>表十一    部门政府采购预算表</t>
  </si>
  <si>
    <t>表十二    部门政府购买服务预算表</t>
  </si>
  <si>
    <t>表十三    对下转移支付预算表</t>
  </si>
  <si>
    <t>表十四    对下转移支付绩效目标表</t>
  </si>
  <si>
    <t>表十五    新增资产配置表</t>
  </si>
  <si>
    <t>表十六    上级补助项目支出预算表</t>
  </si>
  <si>
    <t>表十七    部门项目中期规划预算表</t>
  </si>
  <si>
    <t>表一  部门财务收支预算总表</t>
  </si>
  <si>
    <t>单位名称：洱源县水利建设管理中心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</si>
  <si>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</si>
  <si>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</si>
  <si>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</si>
  <si>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</si>
  <si>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</si>
  <si>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</si>
  <si>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</si>
  <si>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</si>
  <si>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</si>
  <si>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</si>
  <si>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</si>
  <si>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</si>
  <si>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</si>
  <si>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</si>
  <si>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</si>
  <si>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</si>
  <si>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</si>
  <si>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</si>
  <si>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</si>
  <si>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</si>
  <si>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</si>
  <si>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</si>
  <si>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</si>
  <si>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</si>
  <si>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</si>
  <si>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</si>
  <si>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</si>
  <si>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</si>
  <si>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</si>
  <si>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</si>
  <si>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</si>
  <si>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</si>
  <si>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</si>
  <si>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</si>
  <si>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</si>
  <si>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</si>
  <si>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</si>
  <si>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</si>
  <si>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</si>
  <si>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二十三、转移性支出</t>
  </si>
  <si>
    <t>二十四、其他支出</t>
  </si>
  <si>
    <t>本年收入合计</t>
  </si>
  <si>
    <t>本年支出合计</t>
  </si>
  <si>
    <t>313.17</t>
  </si>
  <si>
    <t>上年结转结余</t>
  </si>
  <si>
    <t>年终结转结余</t>
  </si>
  <si>
    <t xml:space="preserve">  其中：一般公共预算</t>
  </si>
  <si>
    <t xml:space="preserve">       政府性基金预算</t>
  </si>
  <si>
    <t xml:space="preserve">       国有资本经营预算</t>
  </si>
  <si>
    <t xml:space="preserve">       财政专户管理资金</t>
  </si>
  <si>
    <t xml:space="preserve">       单位资金</t>
  </si>
  <si>
    <t>收  入  总  计</t>
  </si>
  <si>
    <t>支 出 总 计</t>
  </si>
  <si>
    <t>预算01-2表</t>
  </si>
  <si>
    <t>表二  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</si>
  <si>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</si>
  <si>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</si>
  <si>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</si>
  <si>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</si>
  <si>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</si>
  <si>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</si>
  <si>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</si>
  <si>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</si>
  <si>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</si>
  <si>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</si>
  <si>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</si>
  <si>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</si>
  <si>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</si>
  <si>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</si>
  <si>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</si>
  <si>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3=4+15</t>
  </si>
  <si>
    <t>4=5+…+9</t>
  </si>
  <si>
    <t>9=10+…+14</t>
  </si>
  <si>
    <t>15=16+…+20</t>
  </si>
  <si>
    <t>126004</t>
  </si>
  <si>
    <t>表三  部门支出预算表</t>
  </si>
  <si>
    <t>科目编码</t>
  </si>
  <si>
    <t>科目名称</t>
  </si>
  <si>
    <t>总计</t>
  </si>
  <si>
    <t>本年收入安排的支出</t>
  </si>
  <si>
    <t>上年结转结余安排的支出</t>
  </si>
  <si>
    <t>其中：财政拨款</t>
  </si>
  <si>
    <t>项目支出</t>
  </si>
  <si>
    <t>基本支出</t>
  </si>
  <si>
    <t>财政专户管理的支出</t>
  </si>
  <si>
    <t>事业收入资金</t>
  </si>
  <si>
    <t>事业单位经营收入资金</t>
  </si>
  <si>
    <t>上级补助收入资金</t>
  </si>
  <si>
    <t>附属单位上缴收入资金</t>
  </si>
  <si>
    <t>其他收入资金</t>
  </si>
  <si>
    <t>其他支出</t>
  </si>
  <si>
    <t>3=5+18</t>
  </si>
  <si>
    <t>4=6+9+10+19+20+21</t>
  </si>
  <si>
    <t>5=6+9+10+11+12</t>
  </si>
  <si>
    <t>6=7+8</t>
  </si>
  <si>
    <t>12=13+…+17</t>
  </si>
  <si>
    <t>18=19+…+23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</si>
  <si>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</si>
  <si>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</si>
  <si>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</si>
  <si>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</si>
  <si>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</si>
  <si>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</si>
  <si>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</si>
  <si>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</si>
  <si>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</si>
  <si>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</si>
  <si>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</si>
  <si>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</si>
  <si>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</si>
  <si>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</si>
  <si>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</si>
  <si>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</si>
  <si>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</si>
  <si>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</si>
  <si>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</si>
  <si>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</si>
  <si>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</si>
  <si>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</si>
  <si>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</si>
  <si>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</si>
  <si>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2130399</t>
  </si>
  <si>
    <t xml:space="preserve">    其他水利支出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</si>
  <si>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</si>
  <si>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</si>
  <si>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</si>
  <si>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</si>
  <si>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</si>
  <si>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</si>
  <si>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</si>
  <si>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表四 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</si>
  <si>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</si>
  <si>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</si>
  <si>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</si>
  <si>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</si>
  <si>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</si>
  <si>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</si>
  <si>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</si>
  <si>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</si>
  <si>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</si>
  <si>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</si>
  <si>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</si>
  <si>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</si>
  <si>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</si>
  <si>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</si>
  <si>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</si>
  <si>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</si>
  <si>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</si>
  <si>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</si>
  <si>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</si>
  <si>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</si>
  <si>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</si>
  <si>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</si>
  <si>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</si>
  <si>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</si>
  <si>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</si>
  <si>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</si>
  <si>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</si>
  <si>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</si>
  <si>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</si>
  <si>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（二十三）转移性支出</t>
  </si>
  <si>
    <t>（二十四）其他支出</t>
  </si>
  <si>
    <t>二、年终结转结余</t>
  </si>
  <si>
    <t>收 入 总 计</t>
  </si>
  <si>
    <t>表五  一般公共预算支出预算表（按功能科目分类）</t>
  </si>
  <si>
    <t>支出功能分类</t>
  </si>
  <si>
    <t>本年拨款</t>
  </si>
  <si>
    <t>上年结转</t>
  </si>
  <si>
    <t>人员经费</t>
  </si>
  <si>
    <t>公用经费</t>
  </si>
  <si>
    <t>1</t>
  </si>
  <si>
    <t>2</t>
  </si>
  <si>
    <t>3=4+9</t>
  </si>
  <si>
    <t>4=5+8</t>
  </si>
  <si>
    <t>5=6+7</t>
  </si>
  <si>
    <t>6</t>
  </si>
  <si>
    <t>7</t>
  </si>
  <si>
    <t>8</t>
  </si>
  <si>
    <t>9=10+13</t>
  </si>
  <si>
    <t>10=11+12</t>
  </si>
  <si>
    <t>11</t>
  </si>
  <si>
    <t>12</t>
  </si>
  <si>
    <t>13</t>
  </si>
  <si>
    <t>表六  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</si>
  <si>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</si>
  <si>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</si>
  <si>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</si>
  <si>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</si>
  <si>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</si>
  <si>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</si>
  <si>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</si>
  <si>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1=2+3+6</t>
  </si>
  <si>
    <t>3=4+5</t>
  </si>
  <si>
    <t>表七  部门基本支出预算表（人员类、运转类公用经费项目）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</si>
  <si>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</si>
  <si>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</si>
  <si>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</si>
  <si>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</si>
  <si>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</si>
  <si>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</si>
  <si>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</si>
  <si>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</si>
  <si>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</si>
  <si>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</si>
  <si>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</si>
  <si>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</si>
  <si>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</si>
  <si>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3</t>
  </si>
  <si>
    <t>4</t>
  </si>
  <si>
    <t>5</t>
  </si>
  <si>
    <t>8=9+25</t>
  </si>
  <si>
    <t>9=10+16+…+19</t>
  </si>
  <si>
    <t>10</t>
  </si>
  <si>
    <t>14</t>
  </si>
  <si>
    <t>15</t>
  </si>
  <si>
    <t>16</t>
  </si>
  <si>
    <t>17</t>
  </si>
  <si>
    <t>18</t>
  </si>
  <si>
    <t>19=20+…+24</t>
  </si>
  <si>
    <t>20</t>
  </si>
  <si>
    <t>21</t>
  </si>
  <si>
    <t>22</t>
  </si>
  <si>
    <t>23</t>
  </si>
  <si>
    <t>24</t>
  </si>
  <si>
    <t>25=26+…+30</t>
  </si>
  <si>
    <t>26</t>
  </si>
  <si>
    <t>27</t>
  </si>
  <si>
    <t>28</t>
  </si>
  <si>
    <t>29</t>
  </si>
  <si>
    <t>30</t>
  </si>
  <si>
    <t>532930210000000012121</t>
  </si>
  <si>
    <t>事业人员支出工资</t>
  </si>
  <si>
    <t>其他水利支出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</si>
  <si>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</si>
  <si>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</si>
  <si>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</si>
  <si>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</si>
  <si>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</si>
  <si>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</si>
  <si>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</si>
  <si>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</si>
  <si>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532930210000000012123</t>
  </si>
  <si>
    <t>住房公积金</t>
  </si>
  <si>
    <t>30113</t>
  </si>
  <si>
    <t>532930210000000012127</t>
  </si>
  <si>
    <t>工会经费</t>
  </si>
  <si>
    <t>30228</t>
  </si>
  <si>
    <t>532930210000000012128</t>
  </si>
  <si>
    <t>其他公用支出</t>
  </si>
  <si>
    <t>30201</t>
  </si>
  <si>
    <t>办公费</t>
  </si>
  <si>
    <t>30216</t>
  </si>
  <si>
    <t>培训费</t>
  </si>
  <si>
    <t>532930210000000015645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</si>
  <si>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</si>
  <si>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</si>
  <si>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</si>
  <si>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</si>
  <si>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</si>
  <si>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</si>
  <si>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</si>
  <si>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</si>
  <si>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</si>
  <si>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</si>
  <si>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</si>
  <si>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</si>
  <si>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</si>
  <si>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532930231100001411273</t>
  </si>
  <si>
    <t>事业人员参照公务员规范后绩效奖</t>
  </si>
  <si>
    <t>532930231100001411276</t>
  </si>
  <si>
    <t>遗属生活补助</t>
  </si>
  <si>
    <t>死亡抚恤</t>
  </si>
  <si>
    <t>30305</t>
  </si>
  <si>
    <t>生活补助</t>
  </si>
  <si>
    <t>表八  部门项目支出预算表（其他运转类、特定目标类项目）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</si>
  <si>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</si>
  <si>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</si>
  <si>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</si>
  <si>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</si>
  <si>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</si>
  <si>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</si>
  <si>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</si>
  <si>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9=10+22</t>
  </si>
  <si>
    <t>10=11+13+…+16</t>
  </si>
  <si>
    <t>16=17+…+21</t>
  </si>
  <si>
    <t>22=23+…+27</t>
  </si>
  <si>
    <t/>
  </si>
  <si>
    <t>说明：本部门无此公开事项。</t>
  </si>
  <si>
    <t>表九  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</si>
  <si>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</si>
  <si>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</si>
  <si>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</si>
  <si>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</si>
  <si>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</si>
  <si>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</si>
  <si>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</si>
  <si>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</si>
  <si>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</si>
  <si>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</si>
  <si>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表十  政府性基金预算支出预算表</t>
  </si>
  <si>
    <t>表13 政府性基金预算支出预算表</t>
  </si>
  <si>
    <t>8=9+10</t>
  </si>
  <si>
    <t>表十一  部门政府采购预算表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</si>
  <si>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</si>
  <si>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</si>
  <si>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</si>
  <si>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</si>
  <si>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</si>
  <si>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</si>
  <si>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本级财力</t>
  </si>
  <si>
    <t>7=8+19</t>
  </si>
  <si>
    <t>8=9+…+13</t>
  </si>
  <si>
    <t>13=14+…+18</t>
  </si>
  <si>
    <t>表十二  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</si>
  <si>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</si>
  <si>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</si>
  <si>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</si>
  <si>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</si>
  <si>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</si>
  <si>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表十三  对下转移支付预算表</t>
  </si>
  <si>
    <t>资金来源</t>
  </si>
  <si>
    <t>地区</t>
  </si>
  <si>
    <t>邓川镇</t>
  </si>
  <si>
    <t>右所镇</t>
  </si>
  <si>
    <t>三营镇</t>
  </si>
  <si>
    <t>牛街乡</t>
  </si>
  <si>
    <t>茈碧湖镇</t>
  </si>
  <si>
    <t>凤羽镇</t>
  </si>
  <si>
    <t>炼铁乡</t>
  </si>
  <si>
    <t>西山乡</t>
  </si>
  <si>
    <t>乔后镇</t>
  </si>
  <si>
    <t>2=3+…+5</t>
  </si>
  <si>
    <t>6=7+…+15</t>
  </si>
  <si>
    <t>无</t>
  </si>
  <si>
    <t>表十四 对下转移支付绩效目标表</t>
  </si>
  <si>
    <t>表十五  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</si>
  <si>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</si>
  <si>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</si>
  <si>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</si>
  <si>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</si>
  <si>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</si>
  <si>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</si>
  <si>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</si>
  <si>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 xml:space="preserve">                         合        计</t>
  </si>
  <si>
    <t>表十六  上级补助项目支出预算表</t>
  </si>
  <si>
    <t>上级补助</t>
  </si>
  <si>
    <t>8=9+10+11</t>
  </si>
  <si>
    <t>表十七  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</si>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</sst>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5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0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b/>
      <sz val="9"/>
      <name val="宋体"/>
      <charset val="1"/>
    </font>
    <font>
      <sz val="9"/>
      <color rgb="FF000000"/>
      <name val="宋体"/>
      <charset val="1"/>
    </font>
    <font>
      <sz val="9"/>
      <name val="宋体"/>
      <charset val="1"/>
    </font>
    <font>
      <b/>
      <sz val="9"/>
      <color rgb="FF000000"/>
      <name val="宋体"/>
      <charset val="1"/>
    </font>
    <font>
      <sz val="9"/>
      <color rgb="FF000000"/>
      <name val="Times New Roman"/>
      <charset val="1"/>
    </font>
    <font>
      <b/>
      <sz val="10"/>
      <name val="宋体"/>
      <charset val="1"/>
    </font>
    <font>
      <b/>
      <sz val="9"/>
      <color rgb="FF000000"/>
      <name val="Times New Roman"/>
      <charset val="1"/>
    </font>
    <font>
      <sz val="11"/>
      <name val="宋体"/>
      <charset val="1"/>
    </font>
    <font>
      <sz val="11"/>
      <name val="Microsoft YaHei UI"/>
      <charset val="1"/>
    </font>
    <font>
      <sz val="12"/>
      <name val="宋体"/>
      <charset val="1"/>
    </font>
    <font>
      <sz val="24"/>
      <name val="宋体"/>
      <charset val="1"/>
    </font>
    <font>
      <sz val="10"/>
      <name val="Arial"/>
      <charset val="1"/>
    </font>
    <font>
      <sz val="24"/>
      <color rgb="FF000000"/>
      <name val="宋体"/>
      <charset val="1"/>
    </font>
    <font>
      <sz val="20"/>
      <name val="宋体"/>
      <charset val="1"/>
    </font>
    <font>
      <sz val="32"/>
      <color rgb="FF000000"/>
      <name val="宋体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30"/>
      <name val="宋体"/>
      <charset val="1"/>
    </font>
    <font>
      <sz val="28"/>
      <color rgb="FF000000"/>
      <name val="宋体"/>
      <charset val="1"/>
    </font>
    <font>
      <sz val="34"/>
      <name val="宋体"/>
      <charset val="1"/>
    </font>
    <font>
      <sz val="10"/>
      <color rgb="FFFFFFFF"/>
      <name val="宋体"/>
      <charset val="1"/>
    </font>
    <font>
      <sz val="16"/>
      <name val="宋体"/>
      <charset val="1"/>
    </font>
    <font>
      <sz val="11"/>
      <color rgb="FFFFFFFF"/>
      <name val="宋体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30"/>
      <color rgb="FF000000"/>
      <name val="宋体"/>
      <charset val="1"/>
    </font>
    <font>
      <b/>
      <sz val="11"/>
      <color rgb="FF000000"/>
      <name val="宋体"/>
      <charset val="1"/>
    </font>
    <font>
      <sz val="10"/>
      <name val="Times New Roman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sz val="28"/>
      <name val="Microsoft Sans Serif"/>
      <charset val="1"/>
    </font>
    <font>
      <u/>
      <sz val="18"/>
      <name val="宋体"/>
      <charset val="1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7" borderId="20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6" borderId="18" applyNumberFormat="0" applyFon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2" fillId="5" borderId="17" applyNumberFormat="0" applyAlignment="0" applyProtection="0">
      <alignment vertical="center"/>
    </xf>
    <xf numFmtId="0" fontId="54" fillId="5" borderId="20" applyNumberFormat="0" applyAlignment="0" applyProtection="0">
      <alignment vertical="center"/>
    </xf>
    <xf numFmtId="0" fontId="38" fillId="4" borderId="15" applyNumberFormat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1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9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8" xfId="49" applyFont="1" applyFill="1" applyBorder="1" applyAlignment="1" applyProtection="1">
      <alignment horizontal="left" vertical="center"/>
      <protection locked="0"/>
    </xf>
    <xf numFmtId="0" fontId="8" fillId="0" borderId="8" xfId="49" applyFont="1" applyFill="1" applyBorder="1" applyAlignment="1" applyProtection="1">
      <alignment horizontal="left" vertical="center"/>
    </xf>
    <xf numFmtId="0" fontId="7" fillId="0" borderId="8" xfId="49" applyFont="1" applyFill="1" applyBorder="1" applyAlignment="1" applyProtection="1">
      <alignment horizontal="right" vertical="center"/>
    </xf>
    <xf numFmtId="0" fontId="7" fillId="0" borderId="9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right" vertical="center"/>
    </xf>
    <xf numFmtId="0" fontId="5" fillId="0" borderId="5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10" fillId="0" borderId="7" xfId="49" applyFont="1" applyFill="1" applyBorder="1" applyAlignment="1" applyProtection="1">
      <alignment horizontal="right" vertical="center" wrapText="1"/>
    </xf>
    <xf numFmtId="0" fontId="10" fillId="0" borderId="7" xfId="49" applyFont="1" applyFill="1" applyBorder="1" applyAlignment="1" applyProtection="1">
      <alignment horizontal="right" vertical="center" wrapText="1"/>
      <protection locked="0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9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righ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vertical="center"/>
      <protection locked="0"/>
    </xf>
    <xf numFmtId="0" fontId="7" fillId="0" borderId="3" xfId="49" applyFont="1" applyFill="1" applyBorder="1" applyAlignment="1" applyProtection="1">
      <alignment horizontal="right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7" xfId="49" applyFont="1" applyFill="1" applyBorder="1" applyAlignment="1" applyProtection="1">
      <alignment horizontal="right" vertical="center"/>
      <protection locked="0"/>
    </xf>
    <xf numFmtId="0" fontId="15" fillId="0" borderId="8" xfId="49" applyFont="1" applyFill="1" applyBorder="1" applyAlignment="1" applyProtection="1">
      <alignment horizontal="center" vertical="center"/>
      <protection locked="0"/>
    </xf>
    <xf numFmtId="0" fontId="7" fillId="0" borderId="8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/>
    <xf numFmtId="0" fontId="17" fillId="0" borderId="0" xfId="49" applyFont="1" applyFill="1" applyBorder="1" applyAlignment="1" applyProtection="1">
      <alignment vertical="top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left" vertical="center" wrapText="1" indent="2"/>
      <protection locked="0"/>
    </xf>
    <xf numFmtId="0" fontId="2" fillId="0" borderId="7" xfId="49" applyFont="1" applyFill="1" applyBorder="1" applyAlignment="1" applyProtection="1">
      <alignment horizontal="left" vertical="center" wrapText="1"/>
      <protection locked="0"/>
    </xf>
    <xf numFmtId="0" fontId="2" fillId="2" borderId="7" xfId="49" applyFont="1" applyFill="1" applyBorder="1" applyAlignment="1" applyProtection="1">
      <alignment horizontal="left" vertical="center" wrapText="1"/>
    </xf>
    <xf numFmtId="0" fontId="2" fillId="0" borderId="7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right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 wrapText="1" indent="2"/>
    </xf>
    <xf numFmtId="0" fontId="21" fillId="0" borderId="7" xfId="49" applyFont="1" applyFill="1" applyBorder="1" applyAlignment="1" applyProtection="1">
      <alignment horizontal="right" vertical="center"/>
      <protection locked="0"/>
    </xf>
    <xf numFmtId="0" fontId="22" fillId="0" borderId="2" xfId="49" applyFont="1" applyFill="1" applyBorder="1" applyAlignment="1" applyProtection="1">
      <alignment horizontal="right" vertical="center"/>
      <protection locked="0"/>
    </xf>
    <xf numFmtId="0" fontId="5" fillId="2" borderId="7" xfId="49" applyFont="1" applyFill="1" applyBorder="1" applyAlignment="1" applyProtection="1">
      <alignment horizontal="left" vertical="center"/>
    </xf>
    <xf numFmtId="0" fontId="21" fillId="0" borderId="7" xfId="49" applyFont="1" applyFill="1" applyBorder="1" applyAlignment="1" applyProtection="1">
      <alignment horizontal="right" vertical="center"/>
    </xf>
    <xf numFmtId="0" fontId="22" fillId="0" borderId="2" xfId="49" applyFont="1" applyFill="1" applyBorder="1" applyAlignment="1" applyProtection="1">
      <alignment horizontal="right" vertical="center"/>
    </xf>
    <xf numFmtId="0" fontId="23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wrapText="1"/>
    </xf>
    <xf numFmtId="0" fontId="24" fillId="0" borderId="0" xfId="49" applyFont="1" applyFill="1" applyBorder="1" applyAlignment="1" applyProtection="1">
      <alignment horizontal="center" vertical="center" wrapText="1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wrapText="1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10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15" fillId="0" borderId="8" xfId="49" applyFont="1" applyFill="1" applyBorder="1" applyAlignment="1" applyProtection="1">
      <alignment horizontal="left" vertical="center"/>
      <protection locked="0"/>
    </xf>
    <xf numFmtId="0" fontId="9" fillId="0" borderId="8" xfId="49" applyFont="1" applyFill="1" applyBorder="1" applyAlignment="1" applyProtection="1">
      <alignment horizontal="center" vertical="center"/>
    </xf>
    <xf numFmtId="0" fontId="9" fillId="0" borderId="9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3" fillId="0" borderId="0" xfId="49" applyFont="1" applyFill="1" applyBorder="1" applyAlignment="1" applyProtection="1">
      <alignment vertical="top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13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horizontal="right" vertical="center" wrapText="1"/>
    </xf>
    <xf numFmtId="0" fontId="13" fillId="0" borderId="8" xfId="49" applyFont="1" applyFill="1" applyBorder="1" applyAlignment="1" applyProtection="1">
      <alignment horizontal="center" vertical="center" wrapText="1"/>
      <protection locked="0"/>
    </xf>
    <xf numFmtId="3" fontId="5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49" applyFont="1" applyFill="1" applyBorder="1" applyAlignment="1" applyProtection="1">
      <alignment horizontal="right" vertical="center"/>
    </xf>
    <xf numFmtId="0" fontId="25" fillId="0" borderId="0" xfId="49" applyFont="1" applyFill="1" applyBorder="1" applyAlignment="1" applyProtection="1">
      <alignment vertical="top"/>
      <protection locked="0"/>
    </xf>
    <xf numFmtId="0" fontId="20" fillId="0" borderId="0" xfId="49" applyFont="1" applyFill="1" applyBorder="1" applyAlignment="1" applyProtection="1">
      <alignment horizontal="center" vertical="center"/>
      <protection locked="0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9" xfId="49" applyFont="1" applyFill="1" applyBorder="1" applyAlignment="1" applyProtection="1">
      <alignment horizontal="left" vertical="center" wrapText="1"/>
    </xf>
    <xf numFmtId="0" fontId="10" fillId="0" borderId="9" xfId="49" applyFont="1" applyFill="1" applyBorder="1" applyAlignment="1" applyProtection="1">
      <alignment horizontal="right" vertical="center"/>
      <protection locked="0"/>
    </xf>
    <xf numFmtId="0" fontId="10" fillId="0" borderId="9" xfId="49" applyFont="1" applyFill="1" applyBorder="1" applyAlignment="1" applyProtection="1">
      <alignment horizontal="right" vertical="center"/>
    </xf>
    <xf numFmtId="0" fontId="9" fillId="0" borderId="13" xfId="49" applyFont="1" applyFill="1" applyBorder="1" applyAlignment="1" applyProtection="1">
      <alignment horizontal="center" vertical="center"/>
    </xf>
    <xf numFmtId="0" fontId="9" fillId="0" borderId="8" xfId="49" applyFont="1" applyFill="1" applyBorder="1" applyAlignment="1" applyProtection="1">
      <alignment horizontal="left" vertical="center"/>
    </xf>
    <xf numFmtId="0" fontId="9" fillId="0" borderId="9" xfId="49" applyFont="1" applyFill="1" applyBorder="1" applyAlignment="1" applyProtection="1">
      <alignment horizontal="right" vertical="center"/>
    </xf>
    <xf numFmtId="0" fontId="12" fillId="0" borderId="9" xfId="49" applyFont="1" applyFill="1" applyBorder="1" applyAlignment="1" applyProtection="1">
      <alignment horizontal="right" vertical="center"/>
      <protection locked="0"/>
    </xf>
    <xf numFmtId="0" fontId="9" fillId="0" borderId="9" xfId="49" applyFont="1" applyFill="1" applyBorder="1" applyAlignment="1" applyProtection="1">
      <alignment horizontal="left" vertical="center"/>
    </xf>
    <xf numFmtId="0" fontId="12" fillId="0" borderId="9" xfId="49" applyFont="1" applyFill="1" applyBorder="1" applyAlignment="1" applyProtection="1">
      <alignment horizontal="right" vertical="center"/>
    </xf>
    <xf numFmtId="0" fontId="13" fillId="0" borderId="1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right"/>
    </xf>
    <xf numFmtId="3" fontId="5" fillId="0" borderId="9" xfId="49" applyNumberFormat="1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/>
    <xf numFmtId="49" fontId="26" fillId="0" borderId="0" xfId="49" applyNumberFormat="1" applyFont="1" applyFill="1" applyBorder="1" applyAlignment="1" applyProtection="1"/>
    <xf numFmtId="0" fontId="26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7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</xf>
    <xf numFmtId="0" fontId="28" fillId="0" borderId="0" xfId="49" applyFont="1" applyFill="1" applyBorder="1" applyAlignment="1" applyProtection="1">
      <alignment horizontal="center" vertical="center"/>
    </xf>
    <xf numFmtId="49" fontId="5" fillId="0" borderId="10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</xf>
    <xf numFmtId="4" fontId="10" fillId="0" borderId="7" xfId="49" applyNumberFormat="1" applyFont="1" applyFill="1" applyBorder="1" applyAlignment="1" applyProtection="1">
      <alignment horizontal="right" vertical="center"/>
      <protection locked="0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4" xfId="49" applyFont="1" applyFill="1" applyBorder="1" applyAlignment="1" applyProtection="1">
      <alignment horizontal="center" vertical="center"/>
    </xf>
    <xf numFmtId="4" fontId="12" fillId="0" borderId="7" xfId="49" applyNumberFormat="1" applyFont="1" applyFill="1" applyBorder="1" applyAlignment="1" applyProtection="1">
      <alignment horizontal="right" vertical="center"/>
      <protection locked="0"/>
    </xf>
    <xf numFmtId="49" fontId="11" fillId="0" borderId="8" xfId="49" applyNumberFormat="1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vertical="center"/>
    </xf>
    <xf numFmtId="0" fontId="5" fillId="0" borderId="7" xfId="49" applyFont="1" applyFill="1" applyBorder="1" applyAlignment="1" applyProtection="1">
      <alignment vertical="center" wrapText="1"/>
      <protection locked="0"/>
    </xf>
    <xf numFmtId="0" fontId="2" fillId="0" borderId="7" xfId="49" applyFont="1" applyFill="1" applyBorder="1" applyAlignment="1" applyProtection="1">
      <alignment vertical="center" wrapText="1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center" wrapText="1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15" fillId="0" borderId="0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top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</xf>
    <xf numFmtId="0" fontId="29" fillId="0" borderId="6" xfId="49" applyFont="1" applyFill="1" applyBorder="1" applyAlignment="1" applyProtection="1">
      <alignment horizontal="right" vertical="center"/>
      <protection locked="0"/>
    </xf>
    <xf numFmtId="0" fontId="29" fillId="0" borderId="6" xfId="49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right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0" fontId="30" fillId="0" borderId="6" xfId="49" applyFont="1" applyFill="1" applyBorder="1" applyAlignment="1" applyProtection="1">
      <alignment horizontal="right" vertical="center"/>
    </xf>
    <xf numFmtId="0" fontId="31" fillId="0" borderId="0" xfId="49" applyFont="1" applyFill="1" applyBorder="1" applyAlignment="1" applyProtection="1">
      <alignment horizontal="center" vertical="center"/>
    </xf>
    <xf numFmtId="49" fontId="13" fillId="0" borderId="0" xfId="49" applyNumberFormat="1" applyFont="1" applyFill="1" applyBorder="1" applyAlignment="1" applyProtection="1"/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49" fontId="5" fillId="0" borderId="6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4" fontId="10" fillId="0" borderId="7" xfId="49" applyNumberFormat="1" applyFont="1" applyFill="1" applyBorder="1" applyAlignment="1" applyProtection="1">
      <alignment horizontal="right" vertical="center"/>
    </xf>
    <xf numFmtId="0" fontId="6" fillId="0" borderId="3" xfId="49" applyFont="1" applyFill="1" applyBorder="1" applyAlignment="1" applyProtection="1">
      <alignment horizontal="right" vertical="center"/>
    </xf>
    <xf numFmtId="0" fontId="6" fillId="0" borderId="4" xfId="49" applyFont="1" applyFill="1" applyBorder="1" applyAlignment="1" applyProtection="1">
      <alignment horizontal="right" vertical="center"/>
    </xf>
    <xf numFmtId="0" fontId="5" fillId="0" borderId="14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wrapText="1"/>
    </xf>
    <xf numFmtId="0" fontId="17" fillId="0" borderId="7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 wrapText="1"/>
    </xf>
    <xf numFmtId="0" fontId="15" fillId="0" borderId="0" xfId="49" applyFont="1" applyFill="1" applyBorder="1" applyAlignment="1" applyProtection="1">
      <alignment horizont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horizontal="right" wrapText="1"/>
      <protection locked="0"/>
    </xf>
    <xf numFmtId="0" fontId="15" fillId="0" borderId="6" xfId="49" applyFont="1" applyFill="1" applyBorder="1" applyAlignment="1" applyProtection="1">
      <alignment horizontal="center" vertical="center"/>
      <protection locked="0"/>
    </xf>
    <xf numFmtId="0" fontId="15" fillId="0" borderId="9" xfId="49" applyFont="1" applyFill="1" applyBorder="1" applyAlignment="1" applyProtection="1">
      <alignment horizontal="center" vertical="center"/>
    </xf>
    <xf numFmtId="0" fontId="15" fillId="0" borderId="6" xfId="49" applyFont="1" applyFill="1" applyBorder="1" applyAlignment="1" applyProtection="1">
      <alignment horizontal="center" vertical="center" wrapText="1"/>
    </xf>
    <xf numFmtId="0" fontId="15" fillId="0" borderId="9" xfId="49" applyFont="1" applyFill="1" applyBorder="1" applyAlignment="1" applyProtection="1">
      <alignment horizontal="center" vertical="center" wrapText="1"/>
    </xf>
    <xf numFmtId="0" fontId="15" fillId="0" borderId="6" xfId="49" applyFont="1" applyFill="1" applyBorder="1" applyAlignment="1" applyProtection="1">
      <alignment horizontal="right" vertical="center" wrapText="1"/>
    </xf>
    <xf numFmtId="0" fontId="15" fillId="0" borderId="9" xfId="49" applyFont="1" applyFill="1" applyBorder="1" applyAlignment="1" applyProtection="1">
      <alignment horizontal="right" vertical="center" wrapText="1"/>
    </xf>
    <xf numFmtId="0" fontId="5" fillId="0" borderId="9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</xf>
    <xf numFmtId="49" fontId="5" fillId="0" borderId="2" xfId="49" applyNumberFormat="1" applyFont="1" applyFill="1" applyBorder="1" applyAlignment="1" applyProtection="1">
      <alignment horizontal="center" vertical="center"/>
    </xf>
    <xf numFmtId="49" fontId="5" fillId="0" borderId="4" xfId="49" applyNumberFormat="1" applyFont="1" applyFill="1" applyBorder="1" applyAlignment="1" applyProtection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/>
      <protection locked="0"/>
    </xf>
    <xf numFmtId="49" fontId="5" fillId="0" borderId="6" xfId="49" applyNumberFormat="1" applyFont="1" applyFill="1" applyBorder="1" applyAlignment="1" applyProtection="1">
      <alignment horizontal="center" vertical="center"/>
    </xf>
    <xf numFmtId="0" fontId="32" fillId="0" borderId="2" xfId="49" applyFont="1" applyFill="1" applyBorder="1" applyAlignment="1" applyProtection="1">
      <alignment horizontal="center" vertical="center"/>
    </xf>
    <xf numFmtId="0" fontId="32" fillId="0" borderId="4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/>
    <xf numFmtId="0" fontId="32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vertical="center"/>
    </xf>
    <xf numFmtId="4" fontId="10" fillId="3" borderId="7" xfId="49" applyNumberFormat="1" applyFont="1" applyFill="1" applyBorder="1" applyAlignment="1" applyProtection="1">
      <alignment horizontal="right" vertical="center"/>
    </xf>
    <xf numFmtId="4" fontId="10" fillId="3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10" fillId="3" borderId="7" xfId="49" applyFont="1" applyFill="1" applyBorder="1" applyAlignment="1" applyProtection="1">
      <alignment horizontal="right" vertical="center"/>
      <protection locked="0"/>
    </xf>
    <xf numFmtId="0" fontId="33" fillId="0" borderId="7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" fillId="0" borderId="9" xfId="49" applyFont="1" applyFill="1" applyBorder="1" applyAlignment="1" applyProtection="1">
      <alignment vertical="center"/>
    </xf>
    <xf numFmtId="0" fontId="33" fillId="0" borderId="7" xfId="49" applyFont="1" applyFill="1" applyBorder="1" applyAlignment="1" applyProtection="1">
      <alignment horizontal="right" vertical="center"/>
    </xf>
    <xf numFmtId="0" fontId="9" fillId="0" borderId="7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center"/>
      <protection locked="0"/>
    </xf>
    <xf numFmtId="4" fontId="12" fillId="3" borderId="7" xfId="49" applyNumberFormat="1" applyFont="1" applyFill="1" applyBorder="1" applyAlignment="1" applyProtection="1">
      <alignment horizontal="right" vertical="center"/>
    </xf>
    <xf numFmtId="0" fontId="2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9" xfId="49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 wrapText="1"/>
    </xf>
    <xf numFmtId="0" fontId="7" fillId="0" borderId="9" xfId="49" applyFont="1" applyFill="1" applyBorder="1" applyAlignment="1" applyProtection="1">
      <alignment vertical="center" wrapText="1"/>
    </xf>
    <xf numFmtId="4" fontId="10" fillId="0" borderId="9" xfId="49" applyNumberFormat="1" applyFont="1" applyFill="1" applyBorder="1" applyAlignment="1" applyProtection="1">
      <alignment horizontal="right" vertical="center"/>
    </xf>
    <xf numFmtId="4" fontId="10" fillId="0" borderId="9" xfId="49" applyNumberFormat="1" applyFont="1" applyFill="1" applyBorder="1" applyAlignment="1" applyProtection="1">
      <alignment horizontal="right" vertical="center"/>
      <protection locked="0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9" xfId="49" applyFont="1" applyFill="1" applyBorder="1" applyAlignment="1" applyProtection="1">
      <alignment horizontal="center" vertical="center"/>
      <protection locked="0"/>
    </xf>
    <xf numFmtId="4" fontId="12" fillId="0" borderId="9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protection locked="0"/>
    </xf>
    <xf numFmtId="0" fontId="31" fillId="0" borderId="0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2" borderId="9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/>
      <protection locked="0"/>
    </xf>
    <xf numFmtId="0" fontId="34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/>
    </xf>
    <xf numFmtId="0" fontId="35" fillId="0" borderId="0" xfId="49" applyFont="1" applyFill="1" applyBorder="1" applyAlignment="1" applyProtection="1">
      <alignment horizontal="center" vertical="top"/>
    </xf>
    <xf numFmtId="0" fontId="5" fillId="0" borderId="0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4" fontId="10" fillId="0" borderId="13" xfId="49" applyNumberFormat="1" applyFont="1" applyFill="1" applyBorder="1" applyAlignment="1" applyProtection="1">
      <alignment horizontal="right" vertical="center"/>
      <protection locked="0"/>
    </xf>
    <xf numFmtId="0" fontId="29" fillId="0" borderId="7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/>
    <xf numFmtId="0" fontId="1" fillId="0" borderId="7" xfId="49" applyFont="1" applyFill="1" applyBorder="1" applyAlignment="1" applyProtection="1">
      <protection locked="0"/>
    </xf>
    <xf numFmtId="0" fontId="9" fillId="0" borderId="6" xfId="49" applyFont="1" applyFill="1" applyBorder="1" applyAlignment="1" applyProtection="1">
      <alignment horizontal="center" vertical="center"/>
    </xf>
    <xf numFmtId="4" fontId="12" fillId="3" borderId="13" xfId="49" applyNumberFormat="1" applyFont="1" applyFill="1" applyBorder="1" applyAlignment="1" applyProtection="1">
      <alignment horizontal="right" vertical="center"/>
    </xf>
    <xf numFmtId="0" fontId="12" fillId="3" borderId="7" xfId="49" applyFont="1" applyFill="1" applyBorder="1" applyAlignment="1" applyProtection="1">
      <alignment horizontal="right" vertical="center"/>
    </xf>
    <xf numFmtId="0" fontId="10" fillId="3" borderId="13" xfId="49" applyFont="1" applyFill="1" applyBorder="1" applyAlignment="1" applyProtection="1">
      <alignment horizontal="right" vertical="center"/>
      <protection locked="0"/>
    </xf>
    <xf numFmtId="0" fontId="10" fillId="3" borderId="7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</xf>
    <xf numFmtId="0" fontId="10" fillId="0" borderId="13" xfId="49" applyFont="1" applyFill="1" applyBorder="1" applyAlignment="1" applyProtection="1">
      <alignment horizontal="right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12" fillId="3" borderId="13" xfId="49" applyNumberFormat="1" applyFont="1" applyFill="1" applyBorder="1" applyAlignment="1" applyProtection="1">
      <alignment horizontal="right" vertical="center"/>
      <protection locked="0"/>
    </xf>
    <xf numFmtId="0" fontId="12" fillId="3" borderId="7" xfId="49" applyFont="1" applyFill="1" applyBorder="1" applyAlignment="1" applyProtection="1">
      <alignment horizontal="right" vertical="center"/>
      <protection locked="0"/>
    </xf>
    <xf numFmtId="0" fontId="19" fillId="0" borderId="0" xfId="49" applyFont="1" applyFill="1" applyBorder="1" applyAlignment="1" applyProtection="1">
      <alignment horizontal="center"/>
    </xf>
    <xf numFmtId="0" fontId="36" fillId="0" borderId="0" xfId="49" applyFont="1" applyFill="1" applyBorder="1" applyAlignment="1" applyProtection="1">
      <alignment horizontal="center" vertical="center"/>
    </xf>
    <xf numFmtId="0" fontId="34" fillId="0" borderId="0" xfId="49" applyFont="1" applyFill="1" applyBorder="1" applyAlignment="1" applyProtection="1">
      <alignment horizontal="right" vertical="center"/>
    </xf>
    <xf numFmtId="0" fontId="37" fillId="0" borderId="0" xfId="49" applyFont="1" applyFill="1" applyBorder="1" applyAlignment="1" applyProtection="1">
      <alignment horizontal="lef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3:H8"/>
  <sheetViews>
    <sheetView showGridLines="0" workbookViewId="0">
      <selection activeCell="H7" sqref="H7"/>
    </sheetView>
  </sheetViews>
  <sheetFormatPr defaultColWidth="10.6666666666667" defaultRowHeight="13.5" customHeight="1" outlineLevelRow="7" outlineLevelCol="7"/>
  <cols>
    <col min="1" max="6" width="6.66666666666667" style="68" customWidth="1"/>
    <col min="7" max="7" width="35" style="68" customWidth="1"/>
    <col min="8" max="8" width="84" style="68" customWidth="1"/>
    <col min="9" max="16384" width="10.6666666666667" style="68" customWidth="1"/>
  </cols>
  <sheetData>
    <row r="3" ht="109.5" customHeight="1" spans="1:8">
      <c r="A3" s="288" t="s">
        <v>0</v>
      </c>
      <c r="B3" s="288"/>
      <c r="C3" s="288"/>
      <c r="D3" s="288"/>
      <c r="E3" s="288"/>
      <c r="F3" s="288"/>
      <c r="G3" s="288"/>
      <c r="H3" s="288"/>
    </row>
    <row r="5" ht="60.75" customHeight="1" spans="1:8">
      <c r="A5" s="1"/>
      <c r="G5" s="289" t="s">
        <v>1</v>
      </c>
      <c r="H5" s="290" t="s">
        <v>2</v>
      </c>
    </row>
    <row r="6" ht="61.5" customHeight="1" spans="1:8">
      <c r="A6" s="1"/>
      <c r="G6" s="289" t="s">
        <v>3</v>
      </c>
      <c r="H6" s="290" t="s">
        <v>4</v>
      </c>
    </row>
    <row r="7" ht="68.25" customHeight="1" spans="1:8">
      <c r="A7" s="1"/>
      <c r="G7" s="289" t="s">
        <v>5</v>
      </c>
      <c r="H7" s="290" t="s">
        <v>6</v>
      </c>
    </row>
    <row r="8" ht="72.75" customHeight="1" spans="1:8">
      <c r="A8" s="1"/>
      <c r="G8" s="289" t="s">
        <v>7</v>
      </c>
      <c r="H8" s="290" t="s">
        <v>8</v>
      </c>
    </row>
  </sheetData>
  <mergeCells count="1">
    <mergeCell ref="A3:H3"/>
  </mergeCells>
  <printOptions horizontalCentered="1"/>
  <pageMargins left="0.885416666666667" right="0.885416666666667" top="0.927083333333333" bottom="0.927083333333333" header="0.385416666666667" footer="0.38541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1"/>
  <sheetViews>
    <sheetView workbookViewId="0">
      <selection activeCell="A11" sqref="A11:D11"/>
    </sheetView>
  </sheetViews>
  <sheetFormatPr defaultColWidth="10.6666666666667" defaultRowHeight="14.25" customHeight="1"/>
  <cols>
    <col min="1" max="1" width="18.3333333333333" style="1" customWidth="1"/>
    <col min="2" max="2" width="19" style="1" customWidth="1"/>
    <col min="3" max="3" width="17.5" style="1" customWidth="1"/>
    <col min="4" max="5" width="17.6666666666667" style="1" customWidth="1"/>
    <col min="6" max="6" width="18.1666666666667" style="1" customWidth="1"/>
    <col min="7" max="7" width="18" style="1" customWidth="1"/>
    <col min="8" max="8" width="19.1666666666667" style="1" customWidth="1"/>
    <col min="9" max="9" width="18.1666666666667" style="1" customWidth="1"/>
    <col min="10" max="10" width="16.3333333333333" style="68" customWidth="1"/>
    <col min="11" max="11" width="15.5" style="1" customWidth="1"/>
    <col min="12" max="12" width="14.6666666666667" style="1" customWidth="1"/>
    <col min="13" max="13" width="16.3333333333333" style="1" customWidth="1"/>
    <col min="14" max="14" width="15.1666666666667" style="1" customWidth="1"/>
    <col min="15" max="15" width="16.1666666666667" style="1" customWidth="1"/>
    <col min="16" max="16" width="18.3333333333333" style="1" customWidth="1"/>
    <col min="17" max="17" width="16.6666666666667" style="1" customWidth="1"/>
    <col min="18" max="18" width="16.5" style="1" customWidth="1"/>
    <col min="19" max="19" width="15.6666666666667" style="1" customWidth="1"/>
    <col min="20" max="20" width="15.8333333333333" style="1" customWidth="1"/>
    <col min="21" max="21" width="15.5" style="68" customWidth="1"/>
    <col min="22" max="22" width="18.6666666666667" style="68" customWidth="1"/>
    <col min="23" max="23" width="17.8333333333333" style="68" customWidth="1"/>
    <col min="24" max="24" width="17" style="68" customWidth="1"/>
    <col min="25" max="25" width="17.6666666666667" style="68" customWidth="1"/>
    <col min="26" max="26" width="16.8333333333333" style="68" customWidth="1"/>
    <col min="27" max="27" width="16.5" style="1" customWidth="1"/>
    <col min="28" max="16384" width="10.6666666666667" style="68" customWidth="1"/>
  </cols>
  <sheetData>
    <row r="1" ht="13.5" customHeight="1" spans="5:27">
      <c r="E1" s="2"/>
      <c r="F1" s="2"/>
      <c r="G1" s="2"/>
      <c r="H1" s="2"/>
      <c r="J1" s="69"/>
      <c r="U1" s="81"/>
      <c r="V1" s="81"/>
      <c r="W1" s="81"/>
      <c r="X1" s="81"/>
      <c r="Y1" s="81"/>
      <c r="Z1" s="81"/>
      <c r="AA1" s="81"/>
    </row>
    <row r="2" ht="51.75" customHeight="1" spans="1:27">
      <c r="A2" s="4" t="s">
        <v>303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="8" customFormat="1" ht="24" customHeight="1" spans="1:27">
      <c r="A3" s="6" t="s">
        <v>28</v>
      </c>
      <c r="B3" s="6"/>
      <c r="C3" s="7"/>
      <c r="D3" s="7"/>
      <c r="E3" s="7"/>
      <c r="F3" s="7"/>
      <c r="G3" s="7"/>
      <c r="H3" s="7"/>
      <c r="J3" s="175"/>
      <c r="U3" s="143"/>
      <c r="V3" s="143"/>
      <c r="W3" s="143"/>
      <c r="X3" s="143"/>
      <c r="Y3" s="143"/>
      <c r="Z3" s="143"/>
      <c r="AA3" s="143" t="s">
        <v>213</v>
      </c>
    </row>
    <row r="4" ht="21" customHeight="1" spans="1:27">
      <c r="A4" s="10" t="s">
        <v>304</v>
      </c>
      <c r="B4" s="10" t="s">
        <v>224</v>
      </c>
      <c r="C4" s="10" t="s">
        <v>225</v>
      </c>
      <c r="D4" s="10" t="s">
        <v>305</v>
      </c>
      <c r="E4" s="10" t="s">
        <v>226</v>
      </c>
      <c r="F4" s="10" t="s">
        <v>227</v>
      </c>
      <c r="G4" s="10" t="s">
        <v>306</v>
      </c>
      <c r="H4" s="10" t="s">
        <v>307</v>
      </c>
      <c r="I4" s="10" t="s">
        <v>86</v>
      </c>
      <c r="J4" s="12" t="s">
        <v>87</v>
      </c>
      <c r="K4" s="13" t="s">
        <v>308</v>
      </c>
      <c r="L4" s="13"/>
      <c r="M4" s="13"/>
      <c r="N4" s="13"/>
      <c r="O4" s="54"/>
      <c r="P4" s="13"/>
      <c r="Q4" s="13"/>
      <c r="R4" s="13"/>
      <c r="S4" s="13"/>
      <c r="T4" s="13"/>
      <c r="U4" s="14"/>
      <c r="V4" s="13" t="s">
        <v>73</v>
      </c>
      <c r="W4" s="13"/>
      <c r="X4" s="13"/>
      <c r="Y4" s="13"/>
      <c r="Z4" s="13"/>
      <c r="AA4" s="14"/>
    </row>
    <row r="5" ht="17.25" customHeight="1" spans="1:27">
      <c r="A5" s="15"/>
      <c r="B5" s="15"/>
      <c r="C5" s="15"/>
      <c r="D5" s="15"/>
      <c r="E5" s="15"/>
      <c r="F5" s="15"/>
      <c r="G5" s="15"/>
      <c r="H5" s="15"/>
      <c r="I5" s="15"/>
      <c r="J5" s="17" t="s">
        <v>88</v>
      </c>
      <c r="K5" s="176" t="s">
        <v>89</v>
      </c>
      <c r="L5" s="103"/>
      <c r="M5" s="11" t="s">
        <v>90</v>
      </c>
      <c r="N5" s="11" t="s">
        <v>91</v>
      </c>
      <c r="O5" s="10" t="s">
        <v>92</v>
      </c>
      <c r="P5" s="53" t="s">
        <v>93</v>
      </c>
      <c r="Q5" s="54" t="s">
        <v>94</v>
      </c>
      <c r="R5" s="54" t="s">
        <v>309</v>
      </c>
      <c r="S5" s="54" t="s">
        <v>96</v>
      </c>
      <c r="T5" s="54" t="s">
        <v>97</v>
      </c>
      <c r="U5" s="55" t="s">
        <v>98</v>
      </c>
      <c r="V5" s="17" t="s">
        <v>88</v>
      </c>
      <c r="W5" s="11" t="s">
        <v>89</v>
      </c>
      <c r="X5" s="11" t="s">
        <v>90</v>
      </c>
      <c r="Y5" s="11" t="s">
        <v>91</v>
      </c>
      <c r="Z5" s="10" t="s">
        <v>92</v>
      </c>
      <c r="AA5" s="11" t="s">
        <v>93</v>
      </c>
    </row>
    <row r="6" ht="19.5" customHeight="1" spans="1:27">
      <c r="A6" s="15"/>
      <c r="B6" s="15"/>
      <c r="C6" s="15"/>
      <c r="D6" s="15"/>
      <c r="E6" s="15"/>
      <c r="F6" s="15"/>
      <c r="G6" s="15"/>
      <c r="H6" s="15"/>
      <c r="I6" s="15"/>
      <c r="J6" s="36"/>
      <c r="K6" s="177" t="s">
        <v>89</v>
      </c>
      <c r="L6" s="107"/>
      <c r="M6" s="16"/>
      <c r="N6" s="16"/>
      <c r="O6" s="15" t="s">
        <v>92</v>
      </c>
      <c r="P6" s="10" t="s">
        <v>88</v>
      </c>
      <c r="Q6" s="10" t="s">
        <v>94</v>
      </c>
      <c r="R6" s="10" t="s">
        <v>95</v>
      </c>
      <c r="S6" s="10" t="s">
        <v>96</v>
      </c>
      <c r="T6" s="10" t="s">
        <v>97</v>
      </c>
      <c r="U6" s="11" t="s">
        <v>98</v>
      </c>
      <c r="V6" s="36"/>
      <c r="W6" s="16"/>
      <c r="X6" s="16"/>
      <c r="Y6" s="16"/>
      <c r="Z6" s="15" t="s">
        <v>92</v>
      </c>
      <c r="AA6" s="16"/>
    </row>
    <row r="7" ht="47.25" customHeight="1" spans="1:27">
      <c r="A7" s="18"/>
      <c r="B7" s="18"/>
      <c r="C7" s="18"/>
      <c r="D7" s="18"/>
      <c r="E7" s="18"/>
      <c r="F7" s="18"/>
      <c r="G7" s="18"/>
      <c r="H7" s="18"/>
      <c r="I7" s="18"/>
      <c r="J7" s="20"/>
      <c r="K7" s="75" t="s">
        <v>230</v>
      </c>
      <c r="L7" s="75" t="s">
        <v>310</v>
      </c>
      <c r="M7" s="19"/>
      <c r="N7" s="19"/>
      <c r="O7" s="18" t="s">
        <v>92</v>
      </c>
      <c r="P7" s="18" t="s">
        <v>88</v>
      </c>
      <c r="Q7" s="18" t="s">
        <v>94</v>
      </c>
      <c r="R7" s="18" t="s">
        <v>309</v>
      </c>
      <c r="S7" s="18" t="s">
        <v>96</v>
      </c>
      <c r="T7" s="18" t="s">
        <v>97</v>
      </c>
      <c r="U7" s="19" t="s">
        <v>98</v>
      </c>
      <c r="V7" s="20"/>
      <c r="W7" s="19"/>
      <c r="X7" s="19"/>
      <c r="Y7" s="19"/>
      <c r="Z7" s="18" t="s">
        <v>92</v>
      </c>
      <c r="AA7" s="19"/>
    </row>
    <row r="8" ht="15" customHeight="1" spans="1:27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 t="s">
        <v>311</v>
      </c>
      <c r="J8" s="21" t="s">
        <v>312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 t="s">
        <v>313</v>
      </c>
      <c r="Q8" s="22">
        <v>17</v>
      </c>
      <c r="R8" s="22">
        <v>18</v>
      </c>
      <c r="S8" s="22">
        <v>19</v>
      </c>
      <c r="T8" s="22">
        <v>20</v>
      </c>
      <c r="U8" s="181">
        <v>21</v>
      </c>
      <c r="V8" s="22" t="s">
        <v>314</v>
      </c>
      <c r="W8" s="181">
        <v>23</v>
      </c>
      <c r="X8" s="181">
        <v>24</v>
      </c>
      <c r="Y8" s="181">
        <v>25</v>
      </c>
      <c r="Z8" s="181">
        <v>26</v>
      </c>
      <c r="AA8" s="181">
        <v>27</v>
      </c>
    </row>
    <row r="9" ht="18.75" customHeight="1" spans="1:27">
      <c r="A9" s="132" t="s">
        <v>315</v>
      </c>
      <c r="B9" s="132" t="s">
        <v>315</v>
      </c>
      <c r="C9" s="132" t="s">
        <v>315</v>
      </c>
      <c r="D9" s="132" t="s">
        <v>315</v>
      </c>
      <c r="E9" s="132" t="s">
        <v>315</v>
      </c>
      <c r="F9" s="132" t="s">
        <v>315</v>
      </c>
      <c r="G9" s="132" t="s">
        <v>315</v>
      </c>
      <c r="H9" s="132" t="s">
        <v>315</v>
      </c>
      <c r="I9" s="178" t="s">
        <v>315</v>
      </c>
      <c r="J9" s="178" t="s">
        <v>315</v>
      </c>
      <c r="K9" s="179" t="s">
        <v>315</v>
      </c>
      <c r="L9" s="179" t="s">
        <v>315</v>
      </c>
      <c r="M9" s="178" t="s">
        <v>315</v>
      </c>
      <c r="N9" s="179" t="s">
        <v>315</v>
      </c>
      <c r="O9" s="179" t="s">
        <v>315</v>
      </c>
      <c r="P9" s="178" t="s">
        <v>315</v>
      </c>
      <c r="Q9" s="179" t="s">
        <v>315</v>
      </c>
      <c r="R9" s="179" t="s">
        <v>315</v>
      </c>
      <c r="S9" s="178" t="s">
        <v>315</v>
      </c>
      <c r="T9" s="179" t="s">
        <v>315</v>
      </c>
      <c r="U9" s="179" t="s">
        <v>315</v>
      </c>
      <c r="V9" s="179"/>
      <c r="W9" s="179"/>
      <c r="X9" s="179"/>
      <c r="Y9" s="179"/>
      <c r="Z9" s="179"/>
      <c r="AA9" s="179"/>
    </row>
    <row r="10" customHeight="1" spans="1:27">
      <c r="A10" s="40" t="s">
        <v>158</v>
      </c>
      <c r="B10" s="169"/>
      <c r="C10" s="170"/>
      <c r="D10" s="170"/>
      <c r="E10" s="170"/>
      <c r="F10" s="170"/>
      <c r="G10" s="170"/>
      <c r="H10" s="171"/>
      <c r="I10" s="180" t="s">
        <v>315</v>
      </c>
      <c r="J10" s="180" t="s">
        <v>315</v>
      </c>
      <c r="K10" s="180" t="s">
        <v>315</v>
      </c>
      <c r="L10" s="180" t="s">
        <v>315</v>
      </c>
      <c r="M10" s="180" t="s">
        <v>315</v>
      </c>
      <c r="N10" s="180" t="s">
        <v>315</v>
      </c>
      <c r="O10" s="180" t="s">
        <v>315</v>
      </c>
      <c r="P10" s="180" t="s">
        <v>315</v>
      </c>
      <c r="Q10" s="180" t="s">
        <v>315</v>
      </c>
      <c r="R10" s="180" t="s">
        <v>315</v>
      </c>
      <c r="S10" s="180" t="s">
        <v>315</v>
      </c>
      <c r="T10" s="180" t="s">
        <v>315</v>
      </c>
      <c r="U10" s="180" t="s">
        <v>315</v>
      </c>
      <c r="V10" s="180"/>
      <c r="W10" s="180"/>
      <c r="X10" s="180"/>
      <c r="Y10" s="180"/>
      <c r="Z10" s="180"/>
      <c r="AA10" s="180"/>
    </row>
    <row r="11" s="68" customFormat="1" ht="18.75" customHeight="1" spans="1:27">
      <c r="A11" s="172" t="s">
        <v>316</v>
      </c>
      <c r="B11" s="173"/>
      <c r="C11" s="174"/>
      <c r="D11" s="174"/>
      <c r="E11" s="41"/>
      <c r="F11" s="41"/>
      <c r="G11" s="41"/>
      <c r="H11" s="42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2"/>
      <c r="W11" s="182"/>
      <c r="X11" s="182"/>
      <c r="Y11" s="182"/>
      <c r="Z11" s="182"/>
      <c r="AA11" s="180"/>
    </row>
  </sheetData>
  <mergeCells count="33">
    <mergeCell ref="A2:AA2"/>
    <mergeCell ref="A3:H3"/>
    <mergeCell ref="J4:U4"/>
    <mergeCell ref="V4:AA4"/>
    <mergeCell ref="P5:U5"/>
    <mergeCell ref="A10:H10"/>
    <mergeCell ref="A11:D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M5:M7"/>
    <mergeCell ref="N5:N7"/>
    <mergeCell ref="O5:O7"/>
    <mergeCell ref="P6:P7"/>
    <mergeCell ref="Q6:Q7"/>
    <mergeCell ref="R6:R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K5:L6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C13" sqref="C13"/>
    </sheetView>
  </sheetViews>
  <sheetFormatPr defaultColWidth="10.6666666666667" defaultRowHeight="12" customHeight="1" outlineLevelRow="7"/>
  <cols>
    <col min="1" max="1" width="40" style="47" customWidth="1"/>
    <col min="2" max="2" width="30.1666666666667" style="68" customWidth="1"/>
    <col min="3" max="3" width="33.8333333333333" style="47" customWidth="1"/>
    <col min="4" max="6" width="27.5" style="47" customWidth="1"/>
    <col min="7" max="7" width="13.1666666666667" style="46" customWidth="1"/>
    <col min="8" max="8" width="29.3333333333333" style="47" customWidth="1"/>
    <col min="9" max="9" width="18.1666666666667" style="46" customWidth="1"/>
    <col min="10" max="10" width="15.6666666666667" style="46" customWidth="1"/>
    <col min="11" max="11" width="22" style="47" customWidth="1"/>
    <col min="12" max="16384" width="10.6666666666667" style="68" customWidth="1"/>
  </cols>
  <sheetData>
    <row r="1" customHeight="1" spans="2:11">
      <c r="B1" s="69"/>
      <c r="K1" s="80"/>
    </row>
    <row r="2" s="66" customFormat="1" ht="36" customHeight="1" spans="1:11">
      <c r="A2" s="4" t="s">
        <v>317</v>
      </c>
      <c r="B2" s="70"/>
      <c r="C2" s="71"/>
      <c r="D2" s="71"/>
      <c r="E2" s="71"/>
      <c r="F2" s="71"/>
      <c r="G2" s="70"/>
      <c r="H2" s="71"/>
      <c r="I2" s="70"/>
      <c r="J2" s="70"/>
      <c r="K2" s="71"/>
    </row>
    <row r="3" s="67" customFormat="1" ht="24" customHeight="1" spans="1:11">
      <c r="A3" s="6" t="s">
        <v>28</v>
      </c>
      <c r="B3" s="72"/>
      <c r="C3" s="50"/>
      <c r="D3" s="50"/>
      <c r="E3" s="50"/>
      <c r="F3" s="50"/>
      <c r="H3" s="50"/>
      <c r="K3" s="50"/>
    </row>
    <row r="4" ht="44.25" customHeight="1" spans="1:11">
      <c r="A4" s="56" t="s">
        <v>318</v>
      </c>
      <c r="B4" s="73" t="s">
        <v>224</v>
      </c>
      <c r="C4" s="56" t="s">
        <v>319</v>
      </c>
      <c r="D4" s="56" t="s">
        <v>320</v>
      </c>
      <c r="E4" s="56" t="s">
        <v>321</v>
      </c>
      <c r="F4" s="56" t="s">
        <v>322</v>
      </c>
      <c r="G4" s="74" t="s">
        <v>323</v>
      </c>
      <c r="H4" s="56" t="s">
        <v>324</v>
      </c>
      <c r="I4" s="74" t="s">
        <v>325</v>
      </c>
      <c r="J4" s="74" t="s">
        <v>326</v>
      </c>
      <c r="K4" s="56" t="s">
        <v>327</v>
      </c>
    </row>
    <row r="5" ht="14.25" customHeight="1" spans="1:1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</row>
    <row r="6" ht="15" customHeight="1" spans="1:11">
      <c r="A6" s="163" t="s">
        <v>315</v>
      </c>
      <c r="B6" s="164"/>
      <c r="C6" s="163"/>
      <c r="D6" s="163"/>
      <c r="E6" s="163"/>
      <c r="F6" s="163"/>
      <c r="G6" s="165"/>
      <c r="H6" s="163"/>
      <c r="I6" s="165"/>
      <c r="J6" s="165"/>
      <c r="K6" s="163"/>
    </row>
    <row r="7" ht="15" customHeight="1" spans="1:11">
      <c r="A7" s="166" t="s">
        <v>315</v>
      </c>
      <c r="B7" s="167" t="s">
        <v>315</v>
      </c>
      <c r="C7" s="166" t="s">
        <v>315</v>
      </c>
      <c r="D7" s="166" t="s">
        <v>315</v>
      </c>
      <c r="E7" s="166" t="s">
        <v>315</v>
      </c>
      <c r="F7" s="166" t="s">
        <v>315</v>
      </c>
      <c r="G7" s="168" t="s">
        <v>315</v>
      </c>
      <c r="H7" s="166" t="s">
        <v>315</v>
      </c>
      <c r="I7" s="168" t="s">
        <v>315</v>
      </c>
      <c r="J7" s="168" t="s">
        <v>315</v>
      </c>
      <c r="K7" s="166" t="s">
        <v>315</v>
      </c>
    </row>
    <row r="8" ht="22" customHeight="1" spans="1:1">
      <c r="A8" s="47" t="s">
        <v>316</v>
      </c>
    </row>
  </sheetData>
  <mergeCells count="2">
    <mergeCell ref="A2:K2"/>
    <mergeCell ref="A3:I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C16" sqref="C16"/>
    </sheetView>
  </sheetViews>
  <sheetFormatPr defaultColWidth="10.6666666666667" defaultRowHeight="14.25" customHeight="1"/>
  <cols>
    <col min="1" max="1" width="21.1666666666667" style="68" customWidth="1"/>
    <col min="2" max="2" width="24.1666666666667" style="2" customWidth="1"/>
    <col min="3" max="3" width="37.5" style="1" customWidth="1"/>
    <col min="4" max="4" width="25.6666666666667" style="68" customWidth="1"/>
    <col min="5" max="5" width="26.6666666666667" style="1" customWidth="1"/>
    <col min="6" max="6" width="30" style="1" customWidth="1"/>
    <col min="7" max="7" width="26.3333333333333" style="68" customWidth="1"/>
    <col min="8" max="8" width="27.6666666666667" style="68" customWidth="1"/>
    <col min="9" max="9" width="26.3333333333333" style="68" customWidth="1"/>
    <col min="10" max="10" width="29.1666666666667" style="1" customWidth="1"/>
    <col min="11" max="16384" width="10.6666666666667" style="68" customWidth="1"/>
  </cols>
  <sheetData>
    <row r="1" ht="12" customHeight="1" spans="1:10">
      <c r="A1" s="145"/>
      <c r="B1" s="146">
        <v>0</v>
      </c>
      <c r="C1" s="147">
        <v>1</v>
      </c>
      <c r="D1" s="148"/>
      <c r="E1" s="148"/>
      <c r="F1" s="148"/>
      <c r="G1" s="148"/>
      <c r="H1" s="148"/>
      <c r="I1" s="148"/>
      <c r="J1" s="148"/>
    </row>
    <row r="2" ht="36" customHeight="1" spans="1:10">
      <c r="A2" s="4" t="s">
        <v>328</v>
      </c>
      <c r="B2" s="82" t="s">
        <v>329</v>
      </c>
      <c r="C2" s="149"/>
      <c r="D2" s="149"/>
      <c r="E2" s="149"/>
      <c r="F2" s="149"/>
      <c r="G2" s="149"/>
      <c r="H2" s="149"/>
      <c r="I2" s="149"/>
      <c r="J2" s="149"/>
    </row>
    <row r="3" s="8" customFormat="1" ht="24" customHeight="1" spans="1:10">
      <c r="A3" s="7" t="s">
        <v>28</v>
      </c>
      <c r="B3" s="150"/>
      <c r="C3" s="151"/>
      <c r="D3" s="150"/>
      <c r="E3" s="150"/>
      <c r="F3" s="150"/>
      <c r="G3" s="143"/>
      <c r="H3" s="143"/>
      <c r="I3" s="143"/>
      <c r="J3" s="143" t="s">
        <v>29</v>
      </c>
    </row>
    <row r="4" ht="19.5" customHeight="1" spans="1:10">
      <c r="A4" s="17" t="s">
        <v>223</v>
      </c>
      <c r="B4" s="152" t="s">
        <v>194</v>
      </c>
      <c r="C4" s="103" t="s">
        <v>106</v>
      </c>
      <c r="D4" s="17" t="s">
        <v>86</v>
      </c>
      <c r="E4" s="12" t="s">
        <v>195</v>
      </c>
      <c r="F4" s="13"/>
      <c r="G4" s="14"/>
      <c r="H4" s="13" t="s">
        <v>196</v>
      </c>
      <c r="I4" s="13"/>
      <c r="J4" s="14"/>
    </row>
    <row r="5" ht="18.75" customHeight="1" spans="1:10">
      <c r="A5" s="36"/>
      <c r="B5" s="153" t="s">
        <v>105</v>
      </c>
      <c r="C5" s="154" t="s">
        <v>106</v>
      </c>
      <c r="D5" s="20"/>
      <c r="E5" s="17" t="s">
        <v>88</v>
      </c>
      <c r="F5" s="12" t="s">
        <v>112</v>
      </c>
      <c r="G5" s="17" t="s">
        <v>111</v>
      </c>
      <c r="H5" s="17" t="s">
        <v>88</v>
      </c>
      <c r="I5" s="12" t="s">
        <v>112</v>
      </c>
      <c r="J5" s="154" t="s">
        <v>111</v>
      </c>
    </row>
    <row r="6" ht="20.25" customHeight="1" spans="1:10">
      <c r="A6" s="73">
        <v>1</v>
      </c>
      <c r="B6" s="74">
        <v>2</v>
      </c>
      <c r="C6" s="74">
        <v>3</v>
      </c>
      <c r="D6" s="74" t="s">
        <v>202</v>
      </c>
      <c r="E6" s="74" t="s">
        <v>203</v>
      </c>
      <c r="F6" s="74">
        <v>6</v>
      </c>
      <c r="G6" s="73">
        <v>7</v>
      </c>
      <c r="H6" s="73" t="s">
        <v>330</v>
      </c>
      <c r="I6" s="73">
        <v>9</v>
      </c>
      <c r="J6" s="73">
        <v>10</v>
      </c>
    </row>
    <row r="7" ht="18.75" customHeight="1" spans="1:10">
      <c r="A7" s="155"/>
      <c r="B7" s="37" t="s">
        <v>315</v>
      </c>
      <c r="C7" s="37" t="s">
        <v>315</v>
      </c>
      <c r="D7" s="110" t="s">
        <v>315</v>
      </c>
      <c r="E7" s="110" t="s">
        <v>315</v>
      </c>
      <c r="F7" s="110" t="s">
        <v>315</v>
      </c>
      <c r="G7" s="156"/>
      <c r="H7" s="128"/>
      <c r="I7" s="128"/>
      <c r="J7" s="110"/>
    </row>
    <row r="8" ht="18.75" customHeight="1" spans="1:10">
      <c r="A8" s="157" t="s">
        <v>86</v>
      </c>
      <c r="B8" s="158" t="s">
        <v>158</v>
      </c>
      <c r="C8" s="159" t="s">
        <v>158</v>
      </c>
      <c r="D8" s="160"/>
      <c r="E8" s="160"/>
      <c r="F8" s="160"/>
      <c r="G8" s="160"/>
      <c r="H8" s="118"/>
      <c r="I8" s="118"/>
      <c r="J8" s="114"/>
    </row>
    <row r="9" s="68" customFormat="1" ht="16.5" customHeight="1" spans="1:10">
      <c r="A9" s="115" t="s">
        <v>316</v>
      </c>
      <c r="B9" s="161"/>
      <c r="C9" s="162"/>
      <c r="D9" s="141"/>
      <c r="E9" s="118"/>
      <c r="F9" s="118"/>
      <c r="G9" s="118"/>
      <c r="H9" s="118"/>
      <c r="I9" s="118"/>
      <c r="J9" s="118"/>
    </row>
  </sheetData>
  <mergeCells count="9">
    <mergeCell ref="A2:J2"/>
    <mergeCell ref="A3:F3"/>
    <mergeCell ref="B4:C4"/>
    <mergeCell ref="E4:G4"/>
    <mergeCell ref="H4:J4"/>
    <mergeCell ref="A8:C8"/>
    <mergeCell ref="A9:D9"/>
    <mergeCell ref="A4:A5"/>
    <mergeCell ref="D4:D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11" sqref="$A11:$XFD11"/>
    </sheetView>
  </sheetViews>
  <sheetFormatPr defaultColWidth="10.6666666666667" defaultRowHeight="14.25" customHeight="1"/>
  <cols>
    <col min="1" max="1" width="45.6666666666667" style="1" customWidth="1"/>
    <col min="2" max="2" width="36.5" style="1" customWidth="1"/>
    <col min="3" max="3" width="39.8333333333333" style="1" customWidth="1"/>
    <col min="4" max="4" width="12.3333333333333" style="1" customWidth="1"/>
    <col min="5" max="6" width="12" style="1" customWidth="1"/>
    <col min="7" max="7" width="17.8333333333333" style="68" customWidth="1"/>
    <col min="8" max="8" width="18.1666666666667" style="1" customWidth="1"/>
    <col min="9" max="9" width="17.5" style="1" customWidth="1"/>
    <col min="10" max="11" width="16.8333333333333" style="1" customWidth="1"/>
    <col min="12" max="12" width="16.6666666666667" style="46" customWidth="1"/>
    <col min="13" max="13" width="19" style="1" customWidth="1"/>
    <col min="14" max="14" width="15.1666666666667" style="1" customWidth="1"/>
    <col min="15" max="15" width="16" style="1" customWidth="1"/>
    <col min="16" max="16" width="15.8333333333333" style="1" customWidth="1"/>
    <col min="17" max="17" width="16.3333333333333" style="46" customWidth="1"/>
    <col min="18" max="18" width="16.6666666666667" style="68" customWidth="1"/>
    <col min="19" max="19" width="21.8333333333333" style="68" customWidth="1"/>
    <col min="20" max="21" width="16.8333333333333" style="68" customWidth="1"/>
    <col min="22" max="22" width="15.1666666666667" style="68" customWidth="1"/>
    <col min="23" max="23" width="17" style="68" customWidth="1"/>
    <col min="24" max="24" width="15.1666666666667" style="1" customWidth="1"/>
    <col min="25" max="16384" width="10.6666666666667" style="68" customWidth="1"/>
  </cols>
  <sheetData>
    <row r="1" ht="13.5" customHeight="1" spans="7:24">
      <c r="G1" s="69"/>
      <c r="Q1" s="80"/>
      <c r="R1" s="48"/>
      <c r="S1" s="48"/>
      <c r="T1" s="48"/>
      <c r="U1" s="48"/>
      <c r="V1" s="48"/>
      <c r="W1" s="48"/>
      <c r="X1" s="48"/>
    </row>
    <row r="2" s="129" customFormat="1" ht="45" customHeight="1" spans="1:24">
      <c r="A2" s="82" t="s">
        <v>331</v>
      </c>
      <c r="B2" s="83"/>
      <c r="C2" s="83"/>
      <c r="D2" s="83"/>
      <c r="E2" s="83"/>
      <c r="F2" s="83"/>
      <c r="G2" s="130"/>
      <c r="H2" s="83"/>
      <c r="I2" s="83"/>
      <c r="J2" s="83"/>
      <c r="K2" s="83"/>
      <c r="L2" s="130"/>
      <c r="M2" s="83"/>
      <c r="N2" s="83"/>
      <c r="O2" s="83"/>
      <c r="P2" s="83"/>
      <c r="Q2" s="130"/>
      <c r="R2" s="130"/>
      <c r="S2" s="130"/>
      <c r="T2" s="130"/>
      <c r="U2" s="130"/>
      <c r="V2" s="130"/>
      <c r="W2" s="130"/>
      <c r="X2" s="83"/>
    </row>
    <row r="3" s="67" customFormat="1" ht="26.25" customHeight="1" spans="1:24">
      <c r="A3" s="7" t="s">
        <v>28</v>
      </c>
      <c r="B3" s="8"/>
      <c r="C3" s="8"/>
      <c r="D3" s="8"/>
      <c r="E3" s="8"/>
      <c r="F3" s="8"/>
      <c r="G3" s="87"/>
      <c r="H3" s="8"/>
      <c r="I3" s="8"/>
      <c r="J3" s="8"/>
      <c r="K3" s="8"/>
      <c r="M3" s="8"/>
      <c r="N3" s="8"/>
      <c r="O3" s="8"/>
      <c r="P3" s="8"/>
      <c r="Q3" s="143" t="s">
        <v>213</v>
      </c>
      <c r="R3" s="9"/>
      <c r="S3" s="9"/>
      <c r="T3" s="9"/>
      <c r="U3" s="9"/>
      <c r="V3" s="9"/>
      <c r="W3" s="9"/>
      <c r="X3" s="143"/>
    </row>
    <row r="4" ht="19.5" customHeight="1" spans="1:24">
      <c r="A4" s="11" t="s">
        <v>318</v>
      </c>
      <c r="B4" s="102" t="s">
        <v>332</v>
      </c>
      <c r="C4" s="102" t="s">
        <v>333</v>
      </c>
      <c r="D4" s="102" t="s">
        <v>334</v>
      </c>
      <c r="E4" s="102" t="s">
        <v>335</v>
      </c>
      <c r="F4" s="102" t="s">
        <v>336</v>
      </c>
      <c r="G4" s="103" t="s">
        <v>86</v>
      </c>
      <c r="H4" s="54" t="s">
        <v>87</v>
      </c>
      <c r="I4" s="54"/>
      <c r="J4" s="54"/>
      <c r="K4" s="54"/>
      <c r="L4" s="121"/>
      <c r="M4" s="54"/>
      <c r="N4" s="54"/>
      <c r="O4" s="54"/>
      <c r="P4" s="54"/>
      <c r="Q4" s="121"/>
      <c r="R4" s="14"/>
      <c r="S4" s="13" t="s">
        <v>73</v>
      </c>
      <c r="T4" s="13"/>
      <c r="U4" s="13"/>
      <c r="V4" s="13"/>
      <c r="W4" s="13"/>
      <c r="X4" s="55"/>
    </row>
    <row r="5" ht="24" customHeight="1" spans="1:24">
      <c r="A5" s="16"/>
      <c r="B5" s="104"/>
      <c r="C5" s="104"/>
      <c r="D5" s="104"/>
      <c r="E5" s="104"/>
      <c r="F5" s="104"/>
      <c r="G5" s="105"/>
      <c r="H5" s="104" t="s">
        <v>88</v>
      </c>
      <c r="I5" s="142" t="s">
        <v>89</v>
      </c>
      <c r="J5" s="102" t="s">
        <v>337</v>
      </c>
      <c r="K5" s="102" t="s">
        <v>91</v>
      </c>
      <c r="L5" s="122" t="s">
        <v>92</v>
      </c>
      <c r="M5" s="123" t="s">
        <v>93</v>
      </c>
      <c r="N5" s="123"/>
      <c r="O5" s="123"/>
      <c r="P5" s="123"/>
      <c r="Q5" s="126"/>
      <c r="R5" s="106"/>
      <c r="S5" s="104" t="s">
        <v>88</v>
      </c>
      <c r="T5" s="142" t="s">
        <v>89</v>
      </c>
      <c r="U5" s="102" t="s">
        <v>337</v>
      </c>
      <c r="V5" s="102" t="s">
        <v>91</v>
      </c>
      <c r="W5" s="122" t="s">
        <v>92</v>
      </c>
      <c r="X5" s="104" t="s">
        <v>93</v>
      </c>
    </row>
    <row r="6" ht="54" customHeight="1" spans="1:24">
      <c r="A6" s="19"/>
      <c r="B6" s="107"/>
      <c r="C6" s="107"/>
      <c r="D6" s="107"/>
      <c r="E6" s="107"/>
      <c r="F6" s="107"/>
      <c r="G6" s="106"/>
      <c r="H6" s="107"/>
      <c r="I6" s="19" t="s">
        <v>338</v>
      </c>
      <c r="J6" s="107"/>
      <c r="K6" s="107"/>
      <c r="L6" s="108"/>
      <c r="M6" s="107" t="s">
        <v>88</v>
      </c>
      <c r="N6" s="107" t="s">
        <v>94</v>
      </c>
      <c r="O6" s="107" t="s">
        <v>95</v>
      </c>
      <c r="P6" s="107" t="s">
        <v>96</v>
      </c>
      <c r="Q6" s="108" t="s">
        <v>97</v>
      </c>
      <c r="R6" s="107" t="s">
        <v>98</v>
      </c>
      <c r="S6" s="107"/>
      <c r="T6" s="19" t="s">
        <v>338</v>
      </c>
      <c r="U6" s="107"/>
      <c r="V6" s="107"/>
      <c r="W6" s="108"/>
      <c r="X6" s="107"/>
    </row>
    <row r="7" ht="18" customHeight="1" spans="1:24">
      <c r="A7" s="20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31" t="s">
        <v>339</v>
      </c>
      <c r="H7" s="131" t="s">
        <v>340</v>
      </c>
      <c r="I7" s="131">
        <v>9</v>
      </c>
      <c r="J7" s="131">
        <v>10</v>
      </c>
      <c r="K7" s="131">
        <v>11</v>
      </c>
      <c r="L7" s="131">
        <v>12</v>
      </c>
      <c r="M7" s="131" t="s">
        <v>341</v>
      </c>
      <c r="N7" s="131">
        <v>14</v>
      </c>
      <c r="O7" s="131">
        <v>15</v>
      </c>
      <c r="P7" s="131">
        <v>16</v>
      </c>
      <c r="Q7" s="131">
        <v>17</v>
      </c>
      <c r="R7" s="144">
        <v>18</v>
      </c>
      <c r="S7" s="131" t="s">
        <v>247</v>
      </c>
      <c r="T7" s="144">
        <v>20</v>
      </c>
      <c r="U7" s="144">
        <v>21</v>
      </c>
      <c r="V7" s="144">
        <v>22</v>
      </c>
      <c r="W7" s="144">
        <v>23</v>
      </c>
      <c r="X7" s="144">
        <v>24</v>
      </c>
    </row>
    <row r="8" ht="21" customHeight="1" spans="1:24">
      <c r="A8" s="132" t="s">
        <v>315</v>
      </c>
      <c r="B8" s="133"/>
      <c r="C8" s="133"/>
      <c r="D8" s="133"/>
      <c r="E8" s="133"/>
      <c r="F8" s="134" t="s">
        <v>315</v>
      </c>
      <c r="G8" s="134" t="s">
        <v>315</v>
      </c>
      <c r="H8" s="134" t="s">
        <v>315</v>
      </c>
      <c r="I8" s="134" t="s">
        <v>315</v>
      </c>
      <c r="J8" s="134" t="s">
        <v>315</v>
      </c>
      <c r="K8" s="134" t="s">
        <v>315</v>
      </c>
      <c r="L8" s="134" t="s">
        <v>315</v>
      </c>
      <c r="M8" s="134" t="s">
        <v>315</v>
      </c>
      <c r="N8" s="134" t="s">
        <v>315</v>
      </c>
      <c r="O8" s="134" t="s">
        <v>315</v>
      </c>
      <c r="P8" s="134" t="s">
        <v>315</v>
      </c>
      <c r="Q8" s="134" t="s">
        <v>315</v>
      </c>
      <c r="R8" s="134" t="s">
        <v>315</v>
      </c>
      <c r="S8" s="135"/>
      <c r="T8" s="135"/>
      <c r="U8" s="135"/>
      <c r="V8" s="135"/>
      <c r="W8" s="135"/>
      <c r="X8" s="134"/>
    </row>
    <row r="9" ht="21" customHeight="1" spans="1:24">
      <c r="A9" s="132" t="s">
        <v>315</v>
      </c>
      <c r="B9" s="133" t="s">
        <v>315</v>
      </c>
      <c r="C9" s="133" t="s">
        <v>315</v>
      </c>
      <c r="D9" s="133" t="s">
        <v>315</v>
      </c>
      <c r="E9" s="133" t="s">
        <v>315</v>
      </c>
      <c r="F9" s="135" t="s">
        <v>315</v>
      </c>
      <c r="G9" s="135" t="s">
        <v>315</v>
      </c>
      <c r="H9" s="135" t="s">
        <v>315</v>
      </c>
      <c r="I9" s="134" t="s">
        <v>315</v>
      </c>
      <c r="J9" s="135" t="s">
        <v>315</v>
      </c>
      <c r="K9" s="135" t="s">
        <v>315</v>
      </c>
      <c r="L9" s="134" t="s">
        <v>315</v>
      </c>
      <c r="M9" s="135" t="s">
        <v>315</v>
      </c>
      <c r="N9" s="135" t="s">
        <v>315</v>
      </c>
      <c r="O9" s="135" t="s">
        <v>315</v>
      </c>
      <c r="P9" s="135" t="s">
        <v>315</v>
      </c>
      <c r="Q9" s="134" t="s">
        <v>315</v>
      </c>
      <c r="R9" s="135" t="s">
        <v>315</v>
      </c>
      <c r="S9" s="135"/>
      <c r="T9" s="135"/>
      <c r="U9" s="135"/>
      <c r="V9" s="135"/>
      <c r="W9" s="135"/>
      <c r="X9" s="135"/>
    </row>
    <row r="10" ht="19.5" customHeight="1" spans="1:24">
      <c r="A10" s="136" t="s">
        <v>158</v>
      </c>
      <c r="B10" s="137"/>
      <c r="C10" s="137"/>
      <c r="D10" s="137"/>
      <c r="E10" s="138"/>
      <c r="F10" s="139" t="s">
        <v>315</v>
      </c>
      <c r="G10" s="139" t="s">
        <v>315</v>
      </c>
      <c r="H10" s="139" t="s">
        <v>315</v>
      </c>
      <c r="I10" s="139" t="s">
        <v>315</v>
      </c>
      <c r="J10" s="139" t="s">
        <v>315</v>
      </c>
      <c r="K10" s="139" t="s">
        <v>315</v>
      </c>
      <c r="L10" s="139" t="s">
        <v>315</v>
      </c>
      <c r="M10" s="139" t="s">
        <v>315</v>
      </c>
      <c r="N10" s="139" t="s">
        <v>315</v>
      </c>
      <c r="O10" s="139" t="s">
        <v>315</v>
      </c>
      <c r="P10" s="139" t="s">
        <v>315</v>
      </c>
      <c r="Q10" s="139" t="s">
        <v>315</v>
      </c>
      <c r="R10" s="139" t="s">
        <v>315</v>
      </c>
      <c r="S10" s="141"/>
      <c r="T10" s="141"/>
      <c r="U10" s="141"/>
      <c r="V10" s="141"/>
      <c r="W10" s="141"/>
      <c r="X10" s="139"/>
    </row>
    <row r="11" s="68" customFormat="1" ht="18.75" customHeight="1" spans="1:24">
      <c r="A11" s="115" t="s">
        <v>316</v>
      </c>
      <c r="B11" s="137"/>
      <c r="C11" s="137"/>
      <c r="D11" s="140"/>
      <c r="E11" s="138"/>
      <c r="F11" s="141"/>
      <c r="G11" s="139"/>
      <c r="H11" s="141"/>
      <c r="I11" s="141"/>
      <c r="J11" s="141"/>
      <c r="K11" s="141"/>
      <c r="L11" s="139"/>
      <c r="M11" s="141"/>
      <c r="N11" s="141"/>
      <c r="O11" s="141"/>
      <c r="P11" s="141"/>
      <c r="Q11" s="139"/>
      <c r="R11" s="141"/>
      <c r="S11" s="141"/>
      <c r="T11" s="141"/>
      <c r="U11" s="141"/>
      <c r="V11" s="141"/>
      <c r="W11" s="141"/>
      <c r="X11" s="141"/>
    </row>
  </sheetData>
  <mergeCells count="26">
    <mergeCell ref="A2:X2"/>
    <mergeCell ref="A3:F3"/>
    <mergeCell ref="Q3:X3"/>
    <mergeCell ref="H4:R4"/>
    <mergeCell ref="S4:X4"/>
    <mergeCell ref="M5:R5"/>
    <mergeCell ref="A10:E10"/>
    <mergeCell ref="A11:D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X5:X6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A11" sqref="$A11:$XFD11"/>
    </sheetView>
  </sheetViews>
  <sheetFormatPr defaultColWidth="10.6666666666667" defaultRowHeight="14.25" customHeight="1"/>
  <cols>
    <col min="1" max="1" width="19.8333333333333" style="50" customWidth="1"/>
    <col min="2" max="2" width="18.8333333333333" style="50" customWidth="1"/>
    <col min="3" max="3" width="15.5" style="50" customWidth="1"/>
    <col min="4" max="4" width="15.3333333333333" style="50" customWidth="1"/>
    <col min="5" max="5" width="16.6666666666667" style="50" customWidth="1"/>
    <col min="6" max="6" width="16.1666666666667" style="50" customWidth="1"/>
    <col min="7" max="7" width="15.3333333333333" style="68" customWidth="1"/>
    <col min="8" max="8" width="17.5" style="1" customWidth="1"/>
    <col min="9" max="11" width="11.6666666666667" style="1" customWidth="1"/>
    <col min="12" max="12" width="12.5" style="46" customWidth="1"/>
    <col min="13" max="13" width="21.3333333333333" style="1" customWidth="1"/>
    <col min="14" max="14" width="13.6666666666667" style="1" customWidth="1"/>
    <col min="15" max="15" width="14.1666666666667" style="1" customWidth="1"/>
    <col min="16" max="16" width="14.8333333333333" style="1" customWidth="1"/>
    <col min="17" max="17" width="14.1666666666667" style="46" customWidth="1"/>
    <col min="18" max="18" width="15.6666666666667" style="68" customWidth="1"/>
    <col min="19" max="19" width="25" style="68" customWidth="1"/>
    <col min="20" max="20" width="16.8333333333333" style="68" customWidth="1"/>
    <col min="21" max="21" width="15.5" style="68" customWidth="1"/>
    <col min="22" max="22" width="17.1666666666667" style="68" customWidth="1"/>
    <col min="23" max="23" width="16.6666666666667" style="68" customWidth="1"/>
    <col min="24" max="24" width="14.6666666666667" style="1" customWidth="1"/>
    <col min="25" max="16384" width="10.6666666666667" style="68" customWidth="1"/>
  </cols>
  <sheetData>
    <row r="1" ht="13.5" customHeight="1" spans="1:24">
      <c r="A1" s="1"/>
      <c r="B1" s="1"/>
      <c r="C1" s="1"/>
      <c r="D1" s="1"/>
      <c r="E1" s="1"/>
      <c r="F1" s="1"/>
      <c r="G1" s="1"/>
      <c r="H1" s="98"/>
      <c r="I1" s="98"/>
      <c r="J1" s="98"/>
      <c r="K1" s="98"/>
      <c r="L1" s="119"/>
      <c r="M1" s="98"/>
      <c r="N1" s="98"/>
      <c r="O1" s="98"/>
      <c r="P1" s="98"/>
      <c r="Q1" s="124"/>
      <c r="R1" s="48"/>
      <c r="S1" s="48"/>
      <c r="T1" s="48"/>
      <c r="U1" s="48"/>
      <c r="V1" s="48"/>
      <c r="W1" s="48"/>
      <c r="X1" s="125"/>
    </row>
    <row r="2" s="97" customFormat="1" ht="45" customHeight="1" spans="1:24">
      <c r="A2" s="82" t="s">
        <v>342</v>
      </c>
      <c r="B2" s="99"/>
      <c r="C2" s="99"/>
      <c r="D2" s="99"/>
      <c r="E2" s="99"/>
      <c r="F2" s="99"/>
      <c r="G2" s="100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  <c r="S2" s="100"/>
      <c r="T2" s="100"/>
      <c r="U2" s="100"/>
      <c r="V2" s="100"/>
      <c r="W2" s="100"/>
      <c r="X2" s="99"/>
    </row>
    <row r="3" s="67" customFormat="1" ht="26.25" customHeight="1" spans="1:24">
      <c r="A3" s="7" t="s">
        <v>28</v>
      </c>
      <c r="B3" s="8"/>
      <c r="C3" s="8"/>
      <c r="D3" s="8"/>
      <c r="E3" s="8"/>
      <c r="F3" s="8"/>
      <c r="G3" s="87"/>
      <c r="H3" s="101"/>
      <c r="I3" s="101"/>
      <c r="J3" s="101"/>
      <c r="K3" s="101"/>
      <c r="L3" s="120"/>
      <c r="M3" s="101"/>
      <c r="N3" s="101"/>
      <c r="O3" s="101"/>
      <c r="P3" s="101"/>
      <c r="Q3" s="86" t="s">
        <v>213</v>
      </c>
      <c r="R3" s="9"/>
      <c r="S3" s="9"/>
      <c r="T3" s="9"/>
      <c r="U3" s="9"/>
      <c r="V3" s="9"/>
      <c r="W3" s="9"/>
      <c r="X3" s="86"/>
    </row>
    <row r="4" ht="18" customHeight="1" spans="1:24">
      <c r="A4" s="11" t="s">
        <v>318</v>
      </c>
      <c r="B4" s="102" t="s">
        <v>343</v>
      </c>
      <c r="C4" s="11" t="s">
        <v>344</v>
      </c>
      <c r="D4" s="11" t="s">
        <v>345</v>
      </c>
      <c r="E4" s="11" t="s">
        <v>346</v>
      </c>
      <c r="F4" s="11" t="s">
        <v>347</v>
      </c>
      <c r="G4" s="103" t="s">
        <v>86</v>
      </c>
      <c r="H4" s="54" t="s">
        <v>87</v>
      </c>
      <c r="I4" s="54"/>
      <c r="J4" s="54"/>
      <c r="K4" s="54"/>
      <c r="L4" s="121"/>
      <c r="M4" s="54"/>
      <c r="N4" s="54"/>
      <c r="O4" s="54"/>
      <c r="P4" s="54"/>
      <c r="Q4" s="121"/>
      <c r="R4" s="14"/>
      <c r="S4" s="13" t="s">
        <v>73</v>
      </c>
      <c r="T4" s="13"/>
      <c r="U4" s="13"/>
      <c r="V4" s="13"/>
      <c r="W4" s="13"/>
      <c r="X4" s="55"/>
    </row>
    <row r="5" ht="21" customHeight="1" spans="1:24">
      <c r="A5" s="16"/>
      <c r="B5" s="104"/>
      <c r="C5" s="16"/>
      <c r="D5" s="16"/>
      <c r="E5" s="16"/>
      <c r="F5" s="16"/>
      <c r="G5" s="105"/>
      <c r="H5" s="104" t="s">
        <v>88</v>
      </c>
      <c r="I5" s="104" t="s">
        <v>89</v>
      </c>
      <c r="J5" s="104" t="s">
        <v>337</v>
      </c>
      <c r="K5" s="104" t="s">
        <v>91</v>
      </c>
      <c r="L5" s="122" t="s">
        <v>92</v>
      </c>
      <c r="M5" s="123" t="s">
        <v>93</v>
      </c>
      <c r="N5" s="123"/>
      <c r="O5" s="123"/>
      <c r="P5" s="123"/>
      <c r="Q5" s="126"/>
      <c r="R5" s="106"/>
      <c r="S5" s="104" t="s">
        <v>88</v>
      </c>
      <c r="T5" s="104" t="s">
        <v>89</v>
      </c>
      <c r="U5" s="104" t="s">
        <v>337</v>
      </c>
      <c r="V5" s="104" t="s">
        <v>91</v>
      </c>
      <c r="W5" s="122" t="s">
        <v>92</v>
      </c>
      <c r="X5" s="104" t="s">
        <v>93</v>
      </c>
    </row>
    <row r="6" ht="54" customHeight="1" spans="1:24">
      <c r="A6" s="19"/>
      <c r="B6" s="104"/>
      <c r="C6" s="16"/>
      <c r="D6" s="16"/>
      <c r="E6" s="16"/>
      <c r="F6" s="16"/>
      <c r="G6" s="106"/>
      <c r="H6" s="107"/>
      <c r="I6" s="107" t="s">
        <v>88</v>
      </c>
      <c r="J6" s="107"/>
      <c r="K6" s="107"/>
      <c r="L6" s="108"/>
      <c r="M6" s="107" t="s">
        <v>88</v>
      </c>
      <c r="N6" s="107" t="s">
        <v>94</v>
      </c>
      <c r="O6" s="107" t="s">
        <v>95</v>
      </c>
      <c r="P6" s="107" t="s">
        <v>96</v>
      </c>
      <c r="Q6" s="108" t="s">
        <v>97</v>
      </c>
      <c r="R6" s="107" t="s">
        <v>98</v>
      </c>
      <c r="S6" s="107"/>
      <c r="T6" s="107" t="s">
        <v>88</v>
      </c>
      <c r="U6" s="107"/>
      <c r="V6" s="107"/>
      <c r="W6" s="108"/>
      <c r="X6" s="107"/>
    </row>
    <row r="7" ht="17.25" customHeight="1" spans="1:24">
      <c r="A7" s="19">
        <v>1</v>
      </c>
      <c r="B7" s="11">
        <v>2</v>
      </c>
      <c r="C7" s="11">
        <v>3</v>
      </c>
      <c r="D7" s="11">
        <v>4</v>
      </c>
      <c r="E7" s="10">
        <v>5</v>
      </c>
      <c r="F7" s="10">
        <v>6</v>
      </c>
      <c r="G7" s="10" t="s">
        <v>339</v>
      </c>
      <c r="H7" s="108" t="s">
        <v>340</v>
      </c>
      <c r="I7" s="108">
        <v>9</v>
      </c>
      <c r="J7" s="108">
        <v>10</v>
      </c>
      <c r="K7" s="108">
        <v>11</v>
      </c>
      <c r="L7" s="108">
        <v>12</v>
      </c>
      <c r="M7" s="108" t="s">
        <v>341</v>
      </c>
      <c r="N7" s="108">
        <v>14</v>
      </c>
      <c r="O7" s="108">
        <v>15</v>
      </c>
      <c r="P7" s="108">
        <v>16</v>
      </c>
      <c r="Q7" s="108">
        <v>17</v>
      </c>
      <c r="R7" s="127">
        <v>18</v>
      </c>
      <c r="S7" s="108" t="s">
        <v>247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</row>
    <row r="8" ht="18.75" customHeight="1" spans="1:24">
      <c r="A8" s="109" t="s">
        <v>315</v>
      </c>
      <c r="B8" s="109"/>
      <c r="C8" s="109"/>
      <c r="D8" s="109"/>
      <c r="E8" s="109"/>
      <c r="F8" s="109"/>
      <c r="G8" s="110" t="s">
        <v>315</v>
      </c>
      <c r="H8" s="110" t="s">
        <v>315</v>
      </c>
      <c r="I8" s="110" t="s">
        <v>315</v>
      </c>
      <c r="J8" s="110" t="s">
        <v>315</v>
      </c>
      <c r="K8" s="110" t="s">
        <v>315</v>
      </c>
      <c r="L8" s="110" t="s">
        <v>315</v>
      </c>
      <c r="M8" s="110" t="s">
        <v>315</v>
      </c>
      <c r="N8" s="110" t="s">
        <v>315</v>
      </c>
      <c r="O8" s="110" t="s">
        <v>315</v>
      </c>
      <c r="P8" s="110" t="s">
        <v>315</v>
      </c>
      <c r="Q8" s="110" t="s">
        <v>315</v>
      </c>
      <c r="R8" s="110" t="s">
        <v>315</v>
      </c>
      <c r="S8" s="128"/>
      <c r="T8" s="128"/>
      <c r="U8" s="128"/>
      <c r="V8" s="128"/>
      <c r="W8" s="128"/>
      <c r="X8" s="110"/>
    </row>
    <row r="9" ht="18.75" customHeight="1" spans="1:24">
      <c r="A9" s="24" t="s">
        <v>315</v>
      </c>
      <c r="B9" s="37" t="s">
        <v>315</v>
      </c>
      <c r="C9" s="37" t="s">
        <v>315</v>
      </c>
      <c r="D9" s="37" t="s">
        <v>315</v>
      </c>
      <c r="E9" s="37" t="s">
        <v>315</v>
      </c>
      <c r="F9" s="37" t="s">
        <v>315</v>
      </c>
      <c r="G9" s="110" t="s">
        <v>315</v>
      </c>
      <c r="H9" s="110" t="s">
        <v>315</v>
      </c>
      <c r="I9" s="110" t="s">
        <v>315</v>
      </c>
      <c r="J9" s="110" t="s">
        <v>315</v>
      </c>
      <c r="K9" s="110" t="s">
        <v>315</v>
      </c>
      <c r="L9" s="110" t="s">
        <v>315</v>
      </c>
      <c r="M9" s="110" t="s">
        <v>315</v>
      </c>
      <c r="N9" s="110" t="s">
        <v>315</v>
      </c>
      <c r="O9" s="110" t="s">
        <v>315</v>
      </c>
      <c r="P9" s="110" t="s">
        <v>315</v>
      </c>
      <c r="Q9" s="110" t="s">
        <v>315</v>
      </c>
      <c r="R9" s="110" t="s">
        <v>315</v>
      </c>
      <c r="S9" s="128"/>
      <c r="T9" s="128"/>
      <c r="U9" s="128"/>
      <c r="V9" s="128"/>
      <c r="W9" s="128"/>
      <c r="X9" s="110"/>
    </row>
    <row r="10" ht="18.75" customHeight="1" spans="1:24">
      <c r="A10" s="111" t="s">
        <v>158</v>
      </c>
      <c r="B10" s="112"/>
      <c r="C10" s="112"/>
      <c r="D10" s="112"/>
      <c r="E10" s="112"/>
      <c r="F10" s="113"/>
      <c r="G10" s="114" t="s">
        <v>315</v>
      </c>
      <c r="H10" s="114" t="s">
        <v>315</v>
      </c>
      <c r="I10" s="114" t="s">
        <v>315</v>
      </c>
      <c r="J10" s="114" t="s">
        <v>315</v>
      </c>
      <c r="K10" s="114" t="s">
        <v>315</v>
      </c>
      <c r="L10" s="114" t="s">
        <v>315</v>
      </c>
      <c r="M10" s="114" t="s">
        <v>315</v>
      </c>
      <c r="N10" s="114" t="s">
        <v>315</v>
      </c>
      <c r="O10" s="114" t="s">
        <v>315</v>
      </c>
      <c r="P10" s="114" t="s">
        <v>315</v>
      </c>
      <c r="Q10" s="114" t="s">
        <v>315</v>
      </c>
      <c r="R10" s="114" t="s">
        <v>315</v>
      </c>
      <c r="S10" s="118"/>
      <c r="T10" s="118"/>
      <c r="U10" s="118"/>
      <c r="V10" s="118"/>
      <c r="W10" s="118"/>
      <c r="X10" s="114"/>
    </row>
    <row r="11" s="68" customFormat="1" ht="15" customHeight="1" spans="1:24">
      <c r="A11" s="115" t="s">
        <v>316</v>
      </c>
      <c r="B11" s="116"/>
      <c r="C11" s="116"/>
      <c r="D11" s="116"/>
      <c r="E11" s="116"/>
      <c r="F11" s="117"/>
      <c r="G11" s="118"/>
      <c r="H11" s="118"/>
      <c r="I11" s="118"/>
      <c r="J11" s="118"/>
      <c r="K11" s="118"/>
      <c r="L11" s="114"/>
      <c r="M11" s="118"/>
      <c r="N11" s="118"/>
      <c r="O11" s="118"/>
      <c r="P11" s="118"/>
      <c r="Q11" s="114"/>
      <c r="R11" s="118"/>
      <c r="S11" s="118"/>
      <c r="T11" s="118"/>
      <c r="U11" s="118"/>
      <c r="V11" s="118"/>
      <c r="W11" s="118"/>
      <c r="X11" s="118"/>
    </row>
  </sheetData>
  <mergeCells count="26">
    <mergeCell ref="A2:X2"/>
    <mergeCell ref="A3:C3"/>
    <mergeCell ref="Q3:X3"/>
    <mergeCell ref="H4:R4"/>
    <mergeCell ref="S4:X4"/>
    <mergeCell ref="M5:R5"/>
    <mergeCell ref="A10:F10"/>
    <mergeCell ref="A11:F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X5:X6"/>
  </mergeCells>
  <pageMargins left="0.708333333333333" right="0.708333333333333" top="0.739583333333333" bottom="0.739583333333333" header="0.3125" footer="0.3125"/>
  <pageSetup paperSize="9" scale="56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8"/>
  <sheetViews>
    <sheetView workbookViewId="0">
      <selection activeCell="A2" sqref="A2:O2"/>
    </sheetView>
  </sheetViews>
  <sheetFormatPr defaultColWidth="10.6666666666667" defaultRowHeight="14.25" customHeight="1" outlineLevelRow="7"/>
  <cols>
    <col min="1" max="1" width="44" style="1" customWidth="1"/>
    <col min="2" max="2" width="15.6666666666667" style="1" customWidth="1"/>
    <col min="3" max="3" width="18.1666666666667" style="1" customWidth="1"/>
    <col min="4" max="4" width="20" style="68" customWidth="1"/>
    <col min="5" max="5" width="15.6666666666667" style="1" customWidth="1"/>
    <col min="6" max="6" width="17.6666666666667" style="68" customWidth="1"/>
    <col min="7" max="14" width="12" style="1" customWidth="1"/>
    <col min="15" max="15" width="12" style="68" customWidth="1"/>
    <col min="16" max="16384" width="10.6666666666667" style="68" customWidth="1"/>
  </cols>
  <sheetData>
    <row r="1" ht="13.5" customHeight="1" spans="4:15">
      <c r="D1" s="81"/>
      <c r="E1" s="81"/>
      <c r="F1" s="69"/>
      <c r="O1" s="69"/>
    </row>
    <row r="2" ht="35.25" customHeight="1" spans="1:15">
      <c r="A2" s="82" t="s">
        <v>348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="67" customFormat="1" ht="24" customHeight="1" spans="1:15">
      <c r="A3" s="84" t="s">
        <v>28</v>
      </c>
      <c r="B3" s="85"/>
      <c r="C3" s="85"/>
      <c r="D3" s="9"/>
      <c r="E3" s="86"/>
      <c r="F3" s="87"/>
      <c r="G3" s="85"/>
      <c r="H3" s="85"/>
      <c r="I3" s="85"/>
      <c r="J3" s="85"/>
      <c r="K3" s="85"/>
      <c r="L3" s="8"/>
      <c r="M3" s="8"/>
      <c r="N3" s="8"/>
      <c r="O3" s="9" t="s">
        <v>213</v>
      </c>
    </row>
    <row r="4" ht="19.5" customHeight="1" spans="1:15">
      <c r="A4" s="17" t="s">
        <v>318</v>
      </c>
      <c r="B4" s="12" t="s">
        <v>349</v>
      </c>
      <c r="C4" s="13"/>
      <c r="D4" s="13"/>
      <c r="E4" s="13"/>
      <c r="F4" s="12" t="s">
        <v>350</v>
      </c>
      <c r="G4" s="13" t="s">
        <v>350</v>
      </c>
      <c r="H4" s="13"/>
      <c r="I4" s="13"/>
      <c r="J4" s="13"/>
      <c r="K4" s="13"/>
      <c r="L4" s="13"/>
      <c r="M4" s="13"/>
      <c r="N4" s="13"/>
      <c r="O4" s="13"/>
    </row>
    <row r="5" ht="40.5" customHeight="1" spans="1:15">
      <c r="A5" s="20"/>
      <c r="B5" s="36" t="s">
        <v>86</v>
      </c>
      <c r="C5" s="11" t="s">
        <v>89</v>
      </c>
      <c r="D5" s="88" t="s">
        <v>90</v>
      </c>
      <c r="E5" s="88" t="s">
        <v>91</v>
      </c>
      <c r="F5" s="73" t="s">
        <v>86</v>
      </c>
      <c r="G5" s="73" t="s">
        <v>351</v>
      </c>
      <c r="H5" s="73" t="s">
        <v>352</v>
      </c>
      <c r="I5" s="73" t="s">
        <v>353</v>
      </c>
      <c r="J5" s="73" t="s">
        <v>354</v>
      </c>
      <c r="K5" s="73" t="s">
        <v>355</v>
      </c>
      <c r="L5" s="73" t="s">
        <v>356</v>
      </c>
      <c r="M5" s="73" t="s">
        <v>357</v>
      </c>
      <c r="N5" s="73" t="s">
        <v>358</v>
      </c>
      <c r="O5" s="73" t="s">
        <v>359</v>
      </c>
    </row>
    <row r="6" ht="19.5" customHeight="1" spans="1:15">
      <c r="A6" s="73">
        <v>1</v>
      </c>
      <c r="B6" s="73" t="s">
        <v>360</v>
      </c>
      <c r="C6" s="73">
        <v>3</v>
      </c>
      <c r="D6" s="89">
        <v>4</v>
      </c>
      <c r="E6" s="74">
        <v>5</v>
      </c>
      <c r="F6" s="74" t="s">
        <v>361</v>
      </c>
      <c r="G6" s="74">
        <v>7</v>
      </c>
      <c r="H6" s="90">
        <v>8</v>
      </c>
      <c r="I6" s="74">
        <v>9</v>
      </c>
      <c r="J6" s="74">
        <v>10</v>
      </c>
      <c r="K6" s="74">
        <v>11</v>
      </c>
      <c r="L6" s="90">
        <v>12</v>
      </c>
      <c r="M6" s="74">
        <v>13</v>
      </c>
      <c r="N6" s="74">
        <v>14</v>
      </c>
      <c r="O6" s="74">
        <v>15</v>
      </c>
    </row>
    <row r="7" ht="18.75" customHeight="1" spans="1:15">
      <c r="A7" s="91" t="s">
        <v>362</v>
      </c>
      <c r="B7" s="92"/>
      <c r="C7" s="92"/>
      <c r="D7" s="93"/>
      <c r="E7" s="93"/>
      <c r="F7" s="92"/>
      <c r="G7" s="92"/>
      <c r="H7" s="92"/>
      <c r="I7" s="92"/>
      <c r="J7" s="93"/>
      <c r="K7" s="92"/>
      <c r="L7" s="92"/>
      <c r="M7" s="92"/>
      <c r="N7" s="93"/>
      <c r="O7" s="92"/>
    </row>
    <row r="8" ht="20.25" customHeight="1" spans="1:15">
      <c r="A8" s="94" t="s">
        <v>316</v>
      </c>
      <c r="B8" s="95"/>
      <c r="C8" s="95"/>
      <c r="D8" s="96"/>
      <c r="E8" s="96"/>
      <c r="F8" s="95"/>
      <c r="G8" s="95"/>
      <c r="H8" s="95"/>
      <c r="I8" s="95"/>
      <c r="J8" s="96"/>
      <c r="K8" s="95"/>
      <c r="L8" s="95"/>
      <c r="M8" s="95"/>
      <c r="N8" s="96"/>
      <c r="O8" s="95"/>
    </row>
  </sheetData>
  <mergeCells count="5">
    <mergeCell ref="A2:O2"/>
    <mergeCell ref="A3:K3"/>
    <mergeCell ref="B4:E4"/>
    <mergeCell ref="F4:O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A2" sqref="A2:K2"/>
    </sheetView>
  </sheetViews>
  <sheetFormatPr defaultColWidth="10.6666666666667" defaultRowHeight="12" customHeight="1" outlineLevelRow="6"/>
  <cols>
    <col min="1" max="1" width="48.1666666666667" style="47" customWidth="1"/>
    <col min="2" max="2" width="33.1666666666667" style="68" customWidth="1"/>
    <col min="3" max="3" width="33.8333333333333" style="47" customWidth="1"/>
    <col min="4" max="4" width="27.5" style="47" customWidth="1"/>
    <col min="5" max="5" width="25.1666666666667" style="47" customWidth="1"/>
    <col min="6" max="6" width="25.6666666666667" style="47" customWidth="1"/>
    <col min="7" max="7" width="23.5" style="46" customWidth="1"/>
    <col min="8" max="8" width="23.6666666666667" style="47" customWidth="1"/>
    <col min="9" max="9" width="21.5" style="46" customWidth="1"/>
    <col min="10" max="10" width="21.1666666666667" style="46" customWidth="1"/>
    <col min="11" max="11" width="22" style="47" customWidth="1"/>
    <col min="12" max="16384" width="10.6666666666667" style="68" customWidth="1"/>
  </cols>
  <sheetData>
    <row r="1" customHeight="1" spans="2:11">
      <c r="B1" s="69"/>
      <c r="K1" s="80"/>
    </row>
    <row r="2" s="66" customFormat="1" ht="36" customHeight="1" spans="1:11">
      <c r="A2" s="4" t="s">
        <v>363</v>
      </c>
      <c r="B2" s="70"/>
      <c r="C2" s="71"/>
      <c r="D2" s="71"/>
      <c r="E2" s="71"/>
      <c r="F2" s="71"/>
      <c r="G2" s="70"/>
      <c r="H2" s="71"/>
      <c r="I2" s="70"/>
      <c r="J2" s="70"/>
      <c r="K2" s="71"/>
    </row>
    <row r="3" s="67" customFormat="1" ht="24" customHeight="1" spans="1:11">
      <c r="A3" s="6" t="s">
        <v>28</v>
      </c>
      <c r="B3" s="72"/>
      <c r="C3" s="50"/>
      <c r="D3" s="50"/>
      <c r="E3" s="50"/>
      <c r="F3" s="50"/>
      <c r="H3" s="50"/>
      <c r="K3" s="50"/>
    </row>
    <row r="4" ht="44.25" customHeight="1" spans="1:11">
      <c r="A4" s="56" t="s">
        <v>318</v>
      </c>
      <c r="B4" s="73" t="s">
        <v>224</v>
      </c>
      <c r="C4" s="56" t="s">
        <v>319</v>
      </c>
      <c r="D4" s="56" t="s">
        <v>320</v>
      </c>
      <c r="E4" s="56" t="s">
        <v>321</v>
      </c>
      <c r="F4" s="56" t="s">
        <v>322</v>
      </c>
      <c r="G4" s="74" t="s">
        <v>323</v>
      </c>
      <c r="H4" s="56" t="s">
        <v>324</v>
      </c>
      <c r="I4" s="74" t="s">
        <v>325</v>
      </c>
      <c r="J4" s="74" t="s">
        <v>326</v>
      </c>
      <c r="K4" s="56" t="s">
        <v>327</v>
      </c>
    </row>
    <row r="5" ht="18" customHeight="1" spans="1:11">
      <c r="A5" s="56">
        <v>1</v>
      </c>
      <c r="B5" s="75">
        <v>2</v>
      </c>
      <c r="C5" s="75">
        <v>3</v>
      </c>
      <c r="D5" s="75">
        <v>4</v>
      </c>
      <c r="E5" s="75">
        <v>5</v>
      </c>
      <c r="F5" s="74">
        <v>6</v>
      </c>
      <c r="G5" s="75">
        <v>7</v>
      </c>
      <c r="H5" s="74">
        <v>8</v>
      </c>
      <c r="I5" s="74">
        <v>9</v>
      </c>
      <c r="J5" s="75">
        <v>10</v>
      </c>
      <c r="K5" s="56">
        <v>11</v>
      </c>
    </row>
    <row r="6" ht="26.25" customHeight="1" spans="1:11">
      <c r="A6" s="76" t="s">
        <v>362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ht="21" customHeight="1" spans="1:11">
      <c r="A7" s="78" t="s">
        <v>316</v>
      </c>
      <c r="B7" s="79"/>
      <c r="C7" s="79"/>
      <c r="D7" s="79"/>
      <c r="E7" s="79"/>
      <c r="F7" s="79"/>
      <c r="G7" s="77"/>
      <c r="H7" s="79"/>
      <c r="I7" s="77"/>
      <c r="J7" s="77"/>
      <c r="K7" s="79"/>
    </row>
  </sheetData>
  <mergeCells count="2">
    <mergeCell ref="A2:K2"/>
    <mergeCell ref="A3:I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B19" sqref="B19"/>
    </sheetView>
  </sheetViews>
  <sheetFormatPr defaultColWidth="10.6666666666667" defaultRowHeight="12" customHeight="1" outlineLevelCol="7"/>
  <cols>
    <col min="1" max="1" width="47.6666666666667" style="47" customWidth="1"/>
    <col min="2" max="2" width="36.3333333333333" style="47" customWidth="1"/>
    <col min="3" max="3" width="29" style="47" customWidth="1"/>
    <col min="4" max="4" width="27.5" style="47" customWidth="1"/>
    <col min="5" max="5" width="11.3333333333333" style="47" customWidth="1"/>
    <col min="6" max="6" width="16.8333333333333" style="47" customWidth="1"/>
    <col min="7" max="7" width="29.3333333333333" style="47" customWidth="1"/>
    <col min="8" max="8" width="22" style="47" customWidth="1"/>
    <col min="9" max="16384" width="10.6666666666667" style="46" customWidth="1"/>
  </cols>
  <sheetData>
    <row r="1" customHeight="1" spans="8:8">
      <c r="H1" s="48"/>
    </row>
    <row r="2" ht="28.5" customHeight="1" spans="1:8">
      <c r="A2" s="49" t="s">
        <v>364</v>
      </c>
      <c r="B2" s="5"/>
      <c r="C2" s="5"/>
      <c r="D2" s="5"/>
      <c r="E2" s="5"/>
      <c r="F2" s="5"/>
      <c r="G2" s="5"/>
      <c r="H2" s="5"/>
    </row>
    <row r="3" ht="23.25" customHeight="1" spans="1:8">
      <c r="A3" s="7" t="s">
        <v>28</v>
      </c>
      <c r="B3" s="7"/>
      <c r="C3" s="50"/>
      <c r="D3" s="51"/>
      <c r="E3" s="51"/>
      <c r="F3" s="51"/>
      <c r="G3" s="51"/>
      <c r="H3" s="52" t="s">
        <v>213</v>
      </c>
    </row>
    <row r="4" ht="18" customHeight="1" spans="1:8">
      <c r="A4" s="11" t="s">
        <v>223</v>
      </c>
      <c r="B4" s="11" t="s">
        <v>365</v>
      </c>
      <c r="C4" s="11" t="s">
        <v>366</v>
      </c>
      <c r="D4" s="11" t="s">
        <v>367</v>
      </c>
      <c r="E4" s="11" t="s">
        <v>368</v>
      </c>
      <c r="F4" s="53" t="s">
        <v>369</v>
      </c>
      <c r="G4" s="54"/>
      <c r="H4" s="55"/>
    </row>
    <row r="5" ht="18" customHeight="1" spans="1:8">
      <c r="A5" s="19"/>
      <c r="B5" s="19"/>
      <c r="C5" s="19"/>
      <c r="D5" s="19"/>
      <c r="E5" s="19"/>
      <c r="F5" s="56" t="s">
        <v>335</v>
      </c>
      <c r="G5" s="56" t="s">
        <v>370</v>
      </c>
      <c r="H5" s="56" t="s">
        <v>371</v>
      </c>
    </row>
    <row r="6" ht="17.25" customHeight="1" spans="1:8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</row>
    <row r="7" ht="22.5" customHeight="1" spans="1:8">
      <c r="A7" s="57" t="s">
        <v>315</v>
      </c>
      <c r="B7" s="57" t="s">
        <v>315</v>
      </c>
      <c r="C7" s="57" t="s">
        <v>315</v>
      </c>
      <c r="D7" s="58" t="s">
        <v>315</v>
      </c>
      <c r="E7" s="58" t="s">
        <v>315</v>
      </c>
      <c r="F7" s="35" t="s">
        <v>315</v>
      </c>
      <c r="G7" s="35" t="s">
        <v>315</v>
      </c>
      <c r="H7" s="35" t="s">
        <v>315</v>
      </c>
    </row>
    <row r="8" ht="21.75" customHeight="1" spans="1:8">
      <c r="A8" s="59" t="s">
        <v>372</v>
      </c>
      <c r="B8" s="60"/>
      <c r="C8" s="60"/>
      <c r="D8" s="60"/>
      <c r="E8" s="60"/>
      <c r="F8" s="61" t="s">
        <v>315</v>
      </c>
      <c r="G8" s="62" t="s">
        <v>315</v>
      </c>
      <c r="H8" s="63" t="s">
        <v>315</v>
      </c>
    </row>
    <row r="9" s="46" customFormat="1" ht="21.75" customHeight="1" spans="1:8">
      <c r="A9" s="64" t="s">
        <v>316</v>
      </c>
      <c r="B9" s="65"/>
      <c r="C9" s="65"/>
      <c r="D9" s="65"/>
      <c r="E9" s="65"/>
      <c r="F9" s="34"/>
      <c r="G9" s="35"/>
      <c r="H9" s="35"/>
    </row>
  </sheetData>
  <mergeCells count="10">
    <mergeCell ref="A2:H2"/>
    <mergeCell ref="A3:C3"/>
    <mergeCell ref="F4:H4"/>
    <mergeCell ref="A8:G8"/>
    <mergeCell ref="A9:F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$A11:$XFD11"/>
    </sheetView>
  </sheetViews>
  <sheetFormatPr defaultColWidth="10.6666666666667" defaultRowHeight="14.25" customHeight="1"/>
  <cols>
    <col min="1" max="1" width="23.5" style="1" customWidth="1"/>
    <col min="2" max="2" width="26.1666666666667" style="1" customWidth="1"/>
    <col min="3" max="3" width="27.8333333333333" style="1" customWidth="1"/>
    <col min="4" max="4" width="15.1666666666667" style="1" customWidth="1"/>
    <col min="5" max="5" width="20.6666666666667" style="1" customWidth="1"/>
    <col min="6" max="6" width="14.6666666666667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K1" s="3"/>
    </row>
    <row r="2" ht="34.5" customHeight="1" spans="1:11">
      <c r="A2" s="4" t="s">
        <v>373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0.25" customHeight="1" spans="1:11">
      <c r="A3" s="6" t="s">
        <v>28</v>
      </c>
      <c r="B3" s="7"/>
      <c r="C3" s="7"/>
      <c r="D3" s="7"/>
      <c r="E3" s="7"/>
      <c r="F3" s="7"/>
      <c r="G3" s="7"/>
      <c r="H3" s="8"/>
      <c r="I3" s="8"/>
      <c r="J3" s="8"/>
      <c r="K3" s="9" t="s">
        <v>213</v>
      </c>
    </row>
    <row r="4" ht="21.75" customHeight="1" spans="1:11">
      <c r="A4" s="10" t="s">
        <v>304</v>
      </c>
      <c r="B4" s="10" t="s">
        <v>225</v>
      </c>
      <c r="C4" s="10" t="s">
        <v>305</v>
      </c>
      <c r="D4" s="11" t="s">
        <v>226</v>
      </c>
      <c r="E4" s="11" t="s">
        <v>227</v>
      </c>
      <c r="F4" s="11" t="s">
        <v>306</v>
      </c>
      <c r="G4" s="11" t="s">
        <v>307</v>
      </c>
      <c r="H4" s="17" t="s">
        <v>86</v>
      </c>
      <c r="I4" s="12" t="s">
        <v>374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6"/>
      <c r="I5" s="11" t="s">
        <v>89</v>
      </c>
      <c r="J5" s="11" t="s">
        <v>90</v>
      </c>
      <c r="K5" s="11" t="s">
        <v>91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88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 t="s">
        <v>375</v>
      </c>
      <c r="I7" s="21">
        <v>9</v>
      </c>
      <c r="J7" s="22">
        <v>10</v>
      </c>
      <c r="K7" s="22">
        <v>11</v>
      </c>
    </row>
    <row r="8" ht="18.75" customHeight="1" spans="1:11">
      <c r="A8" s="37"/>
      <c r="B8" s="25" t="s">
        <v>315</v>
      </c>
      <c r="C8" s="37"/>
      <c r="D8" s="37"/>
      <c r="E8" s="37"/>
      <c r="F8" s="37"/>
      <c r="G8" s="37"/>
      <c r="H8" s="38" t="s">
        <v>315</v>
      </c>
      <c r="I8" s="38" t="s">
        <v>315</v>
      </c>
      <c r="J8" s="38" t="s">
        <v>315</v>
      </c>
      <c r="K8" s="38"/>
    </row>
    <row r="9" ht="18.75" customHeight="1" spans="1:11">
      <c r="A9" s="25" t="s">
        <v>315</v>
      </c>
      <c r="B9" s="25" t="s">
        <v>315</v>
      </c>
      <c r="C9" s="25" t="s">
        <v>315</v>
      </c>
      <c r="D9" s="25" t="s">
        <v>315</v>
      </c>
      <c r="E9" s="25" t="s">
        <v>315</v>
      </c>
      <c r="F9" s="25" t="s">
        <v>315</v>
      </c>
      <c r="G9" s="25" t="s">
        <v>315</v>
      </c>
      <c r="H9" s="39" t="s">
        <v>315</v>
      </c>
      <c r="I9" s="39" t="s">
        <v>315</v>
      </c>
      <c r="J9" s="39" t="s">
        <v>315</v>
      </c>
      <c r="K9" s="39"/>
    </row>
    <row r="10" ht="18.75" customHeight="1" spans="1:11">
      <c r="A10" s="40" t="s">
        <v>158</v>
      </c>
      <c r="B10" s="41"/>
      <c r="C10" s="41"/>
      <c r="D10" s="41"/>
      <c r="E10" s="41"/>
      <c r="F10" s="41"/>
      <c r="G10" s="42"/>
      <c r="H10" s="43" t="s">
        <v>315</v>
      </c>
      <c r="I10" s="43" t="s">
        <v>315</v>
      </c>
      <c r="J10" s="43" t="s">
        <v>315</v>
      </c>
      <c r="K10" s="39"/>
    </row>
    <row r="11" s="1" customFormat="1" ht="19.5" customHeight="1" spans="1:11">
      <c r="A11" s="31" t="s">
        <v>316</v>
      </c>
      <c r="B11" s="32"/>
      <c r="C11" s="32"/>
      <c r="D11" s="32"/>
      <c r="E11" s="32"/>
      <c r="F11" s="44"/>
      <c r="G11" s="45"/>
      <c r="H11" s="35"/>
      <c r="I11" s="35"/>
      <c r="J11" s="35"/>
      <c r="K11" s="35"/>
    </row>
  </sheetData>
  <mergeCells count="16">
    <mergeCell ref="A2:K2"/>
    <mergeCell ref="A3:G3"/>
    <mergeCell ref="I4:K4"/>
    <mergeCell ref="A10:G10"/>
    <mergeCell ref="A11:F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C22" sqref="C22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G1" s="3"/>
    </row>
    <row r="2" ht="40.5" customHeight="1" spans="1:7">
      <c r="A2" s="4" t="s">
        <v>376</v>
      </c>
      <c r="B2" s="5"/>
      <c r="C2" s="5"/>
      <c r="D2" s="5"/>
      <c r="E2" s="5"/>
      <c r="F2" s="5"/>
      <c r="G2" s="5"/>
    </row>
    <row r="3" ht="22.5" customHeight="1" spans="1:7">
      <c r="A3" s="6" t="s">
        <v>28</v>
      </c>
      <c r="B3" s="7"/>
      <c r="C3" s="7"/>
      <c r="D3" s="7"/>
      <c r="E3" s="8"/>
      <c r="F3" s="8"/>
      <c r="G3" s="9" t="s">
        <v>213</v>
      </c>
    </row>
    <row r="4" ht="21.75" customHeight="1" spans="1:7">
      <c r="A4" s="10" t="s">
        <v>223</v>
      </c>
      <c r="B4" s="10" t="s">
        <v>304</v>
      </c>
      <c r="C4" s="10" t="s">
        <v>225</v>
      </c>
      <c r="D4" s="11" t="s">
        <v>377</v>
      </c>
      <c r="E4" s="12" t="s">
        <v>89</v>
      </c>
      <c r="F4" s="13"/>
      <c r="G4" s="14"/>
    </row>
    <row r="5" ht="13.5" customHeight="1" spans="1:7">
      <c r="A5" s="15"/>
      <c r="B5" s="15"/>
      <c r="C5" s="15"/>
      <c r="D5" s="16"/>
      <c r="E5" s="17" t="s">
        <v>378</v>
      </c>
      <c r="F5" s="11" t="s">
        <v>379</v>
      </c>
      <c r="G5" s="11" t="s">
        <v>380</v>
      </c>
    </row>
    <row r="6" ht="12" customHeight="1" spans="1:7">
      <c r="A6" s="18"/>
      <c r="B6" s="18"/>
      <c r="C6" s="18"/>
      <c r="D6" s="19"/>
      <c r="E6" s="20"/>
      <c r="F6" s="19" t="s">
        <v>88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2">
        <v>7</v>
      </c>
    </row>
    <row r="8" ht="17.25" customHeight="1" spans="1:7">
      <c r="A8" s="23" t="s">
        <v>315</v>
      </c>
      <c r="B8" s="24"/>
      <c r="C8" s="24"/>
      <c r="D8" s="25"/>
      <c r="E8" s="26" t="s">
        <v>315</v>
      </c>
      <c r="F8" s="26" t="s">
        <v>315</v>
      </c>
      <c r="G8" s="26" t="s">
        <v>315</v>
      </c>
    </row>
    <row r="9" ht="18.75" customHeight="1" spans="1:7">
      <c r="A9" s="25"/>
      <c r="B9" s="25" t="s">
        <v>315</v>
      </c>
      <c r="C9" s="25" t="s">
        <v>315</v>
      </c>
      <c r="D9" s="25" t="s">
        <v>315</v>
      </c>
      <c r="E9" s="26" t="s">
        <v>315</v>
      </c>
      <c r="F9" s="26" t="s">
        <v>315</v>
      </c>
      <c r="G9" s="26" t="s">
        <v>315</v>
      </c>
    </row>
    <row r="10" ht="18.75" customHeight="1" spans="1:7">
      <c r="A10" s="27" t="s">
        <v>86</v>
      </c>
      <c r="B10" s="28" t="s">
        <v>315</v>
      </c>
      <c r="C10" s="28"/>
      <c r="D10" s="29"/>
      <c r="E10" s="30" t="s">
        <v>315</v>
      </c>
      <c r="F10" s="30" t="s">
        <v>315</v>
      </c>
      <c r="G10" s="30" t="s">
        <v>315</v>
      </c>
    </row>
    <row r="11" s="1" customFormat="1" ht="18" customHeight="1" spans="1:7">
      <c r="A11" s="31" t="s">
        <v>316</v>
      </c>
      <c r="B11" s="32"/>
      <c r="C11" s="32"/>
      <c r="D11" s="32"/>
      <c r="E11" s="33"/>
      <c r="F11" s="34"/>
      <c r="G11" s="35"/>
    </row>
  </sheetData>
  <mergeCells count="12">
    <mergeCell ref="A2:G2"/>
    <mergeCell ref="A3:D3"/>
    <mergeCell ref="E4:G4"/>
    <mergeCell ref="A10:D10"/>
    <mergeCell ref="A11:F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19"/>
  <sheetViews>
    <sheetView workbookViewId="0">
      <selection activeCell="A15" sqref="A15"/>
    </sheetView>
  </sheetViews>
  <sheetFormatPr defaultColWidth="10.6666666666667" defaultRowHeight="13.5" customHeight="1"/>
  <cols>
    <col min="1" max="1" width="147.5" style="68" customWidth="1"/>
    <col min="2" max="16384" width="10.6666666666667" style="68" customWidth="1"/>
  </cols>
  <sheetData>
    <row r="1" ht="39.75" customHeight="1" spans="1:1">
      <c r="A1" s="287" t="s">
        <v>9</v>
      </c>
    </row>
    <row r="2" ht="28.5" customHeight="1" spans="1:1">
      <c r="A2" s="200"/>
    </row>
    <row r="3" ht="33.75" customHeight="1" spans="1:1">
      <c r="A3" s="200" t="s">
        <v>10</v>
      </c>
    </row>
    <row r="4" ht="32.25" customHeight="1" spans="1:1">
      <c r="A4" s="200" t="s">
        <v>11</v>
      </c>
    </row>
    <row r="5" ht="32.25" customHeight="1" spans="1:1">
      <c r="A5" s="200" t="s">
        <v>12</v>
      </c>
    </row>
    <row r="6" ht="30" customHeight="1" spans="1:1">
      <c r="A6" s="200" t="s">
        <v>13</v>
      </c>
    </row>
    <row r="7" ht="30.75" customHeight="1" spans="1:1">
      <c r="A7" s="200" t="s">
        <v>14</v>
      </c>
    </row>
    <row r="8" ht="30.75" customHeight="1" spans="1:1">
      <c r="A8" s="200" t="s">
        <v>15</v>
      </c>
    </row>
    <row r="9" ht="32.25" customHeight="1" spans="1:1">
      <c r="A9" s="200" t="s">
        <v>16</v>
      </c>
    </row>
    <row r="10" ht="33.75" customHeight="1" spans="1:1">
      <c r="A10" s="200" t="s">
        <v>17</v>
      </c>
    </row>
    <row r="11" ht="33" customHeight="1" spans="1:1">
      <c r="A11" s="200" t="s">
        <v>18</v>
      </c>
    </row>
    <row r="12" ht="31.5" customHeight="1" spans="1:1">
      <c r="A12" s="200" t="s">
        <v>19</v>
      </c>
    </row>
    <row r="13" ht="30.75" customHeight="1" spans="1:1">
      <c r="A13" s="200" t="s">
        <v>20</v>
      </c>
    </row>
    <row r="14" ht="35.25" customHeight="1" spans="1:1">
      <c r="A14" s="200" t="s">
        <v>21</v>
      </c>
    </row>
    <row r="15" ht="32.25" customHeight="1" spans="1:1">
      <c r="A15" s="200" t="s">
        <v>22</v>
      </c>
    </row>
    <row r="16" ht="33" customHeight="1" spans="1:1">
      <c r="A16" s="200" t="s">
        <v>23</v>
      </c>
    </row>
    <row r="17" ht="32.25" customHeight="1" spans="1:1">
      <c r="A17" s="200" t="s">
        <v>24</v>
      </c>
    </row>
    <row r="18" ht="34.5" customHeight="1" spans="1:1">
      <c r="A18" s="200" t="s">
        <v>25</v>
      </c>
    </row>
    <row r="19" ht="32.25" customHeight="1" spans="1:1">
      <c r="A19" s="200" t="s">
        <v>26</v>
      </c>
    </row>
  </sheetData>
  <pageMargins left="0.875" right="0.875" top="0.9375" bottom="0.9375" header="0.375" footer="0.375"/>
  <pageSetup paperSize="9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D12" sqref="D12"/>
    </sheetView>
  </sheetViews>
  <sheetFormatPr defaultColWidth="10.6666666666667" defaultRowHeight="12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10.6666666666667" style="68" customWidth="1"/>
  </cols>
  <sheetData>
    <row r="1" customHeight="1" spans="4:4">
      <c r="D1" s="269"/>
    </row>
    <row r="2" s="268" customFormat="1" ht="36" customHeight="1" spans="1:4">
      <c r="A2" s="4" t="s">
        <v>27</v>
      </c>
      <c r="B2" s="270"/>
      <c r="C2" s="270"/>
      <c r="D2" s="270"/>
    </row>
    <row r="3" s="67" customFormat="1" ht="24" customHeight="1" spans="1:4">
      <c r="A3" s="7" t="s">
        <v>28</v>
      </c>
      <c r="B3" s="221"/>
      <c r="C3" s="221"/>
      <c r="D3" s="271" t="s">
        <v>29</v>
      </c>
    </row>
    <row r="4" ht="19.5" customHeight="1" spans="1:4">
      <c r="A4" s="12" t="s">
        <v>30</v>
      </c>
      <c r="B4" s="14"/>
      <c r="C4" s="12" t="s">
        <v>31</v>
      </c>
      <c r="D4" s="14"/>
    </row>
    <row r="5" ht="19.5" customHeight="1" spans="1:4">
      <c r="A5" s="17" t="s">
        <v>32</v>
      </c>
      <c r="B5" s="17" t="s">
        <v>33</v>
      </c>
      <c r="C5" s="154" t="s">
        <v>34</v>
      </c>
      <c r="D5" s="17" t="s">
        <v>33</v>
      </c>
    </row>
    <row r="6" ht="19.5" customHeight="1" spans="1:4">
      <c r="A6" s="20"/>
      <c r="B6" s="20"/>
      <c r="C6" s="20"/>
      <c r="D6" s="20"/>
    </row>
    <row r="7" ht="20.25" customHeight="1" spans="1:4">
      <c r="A7" s="155" t="s">
        <v>35</v>
      </c>
      <c r="B7" s="189">
        <v>313.17</v>
      </c>
      <c r="C7" s="155" t="s">
        <v>36</v>
      </c>
      <c r="D7" s="189"/>
    </row>
    <row r="8" ht="20.25" customHeight="1" spans="1:4">
      <c r="A8" s="155" t="s">
        <v>37</v>
      </c>
      <c r="B8" s="189"/>
      <c r="C8" s="155" t="s">
        <v>38</v>
      </c>
      <c r="D8" s="189"/>
    </row>
    <row r="9" ht="20.25" customHeight="1" spans="1:4">
      <c r="A9" s="155" t="s">
        <v>39</v>
      </c>
      <c r="B9" s="189"/>
      <c r="C9" s="155" t="s">
        <v>40</v>
      </c>
      <c r="D9" s="189"/>
    </row>
    <row r="10" ht="20.25" customHeight="1" spans="1:4">
      <c r="A10" s="155" t="s">
        <v>41</v>
      </c>
      <c r="B10" s="156"/>
      <c r="C10" s="155" t="s">
        <v>42</v>
      </c>
      <c r="D10" s="189"/>
    </row>
    <row r="11" ht="20.25" customHeight="1" spans="1:4">
      <c r="A11" s="155" t="s">
        <v>43</v>
      </c>
      <c r="B11" s="224"/>
      <c r="C11" s="155" t="s">
        <v>44</v>
      </c>
      <c r="D11" s="189"/>
    </row>
    <row r="12" ht="20.25" customHeight="1" spans="1:4">
      <c r="A12" s="155" t="s">
        <v>45</v>
      </c>
      <c r="B12" s="156"/>
      <c r="C12" s="155" t="s">
        <v>46</v>
      </c>
      <c r="D12" s="189"/>
    </row>
    <row r="13" ht="20.25" customHeight="1" spans="1:4">
      <c r="A13" s="24" t="s">
        <v>47</v>
      </c>
      <c r="B13" s="156"/>
      <c r="C13" s="155" t="s">
        <v>48</v>
      </c>
      <c r="D13" s="189"/>
    </row>
    <row r="14" ht="20.25" customHeight="1" spans="1:4">
      <c r="A14" s="24" t="s">
        <v>49</v>
      </c>
      <c r="B14" s="156"/>
      <c r="C14" s="155" t="s">
        <v>50</v>
      </c>
      <c r="D14" s="189">
        <v>33.83</v>
      </c>
    </row>
    <row r="15" ht="20.25" customHeight="1" spans="1:4">
      <c r="A15" s="272" t="s">
        <v>51</v>
      </c>
      <c r="B15" s="273"/>
      <c r="C15" s="155" t="s">
        <v>52</v>
      </c>
      <c r="D15" s="156">
        <v>26.82</v>
      </c>
    </row>
    <row r="16" ht="20.25" customHeight="1" spans="1:4">
      <c r="A16" s="272" t="s">
        <v>53</v>
      </c>
      <c r="B16" s="274" t="s">
        <v>54</v>
      </c>
      <c r="C16" s="155" t="s">
        <v>55</v>
      </c>
      <c r="D16" s="156"/>
    </row>
    <row r="17" ht="20.25" customHeight="1" spans="1:4">
      <c r="A17" s="220"/>
      <c r="B17" s="275"/>
      <c r="C17" s="155" t="s">
        <v>56</v>
      </c>
      <c r="D17" s="156"/>
    </row>
    <row r="18" ht="20.25" customHeight="1" spans="1:4">
      <c r="A18" s="220"/>
      <c r="B18" s="220"/>
      <c r="C18" s="155" t="s">
        <v>57</v>
      </c>
      <c r="D18" s="156">
        <v>229.94</v>
      </c>
    </row>
    <row r="19" ht="20.25" customHeight="1" spans="1:4">
      <c r="A19" s="220"/>
      <c r="B19" s="220"/>
      <c r="C19" s="155" t="s">
        <v>58</v>
      </c>
      <c r="D19" s="156"/>
    </row>
    <row r="20" ht="20.25" customHeight="1" spans="1:4">
      <c r="A20" s="220"/>
      <c r="B20" s="220"/>
      <c r="C20" s="155" t="s">
        <v>59</v>
      </c>
      <c r="D20" s="156"/>
    </row>
    <row r="21" ht="20.25" customHeight="1" spans="1:4">
      <c r="A21" s="220"/>
      <c r="B21" s="220"/>
      <c r="C21" s="155" t="s">
        <v>60</v>
      </c>
      <c r="D21" s="156"/>
    </row>
    <row r="22" ht="20.25" customHeight="1" spans="1:4">
      <c r="A22" s="220"/>
      <c r="B22" s="220"/>
      <c r="C22" s="155" t="s">
        <v>61</v>
      </c>
      <c r="D22" s="156"/>
    </row>
    <row r="23" ht="20.25" customHeight="1" spans="1:4">
      <c r="A23" s="220"/>
      <c r="B23" s="220"/>
      <c r="C23" s="155" t="s">
        <v>62</v>
      </c>
      <c r="D23" s="156"/>
    </row>
    <row r="24" ht="20.25" customHeight="1" spans="1:4">
      <c r="A24" s="220"/>
      <c r="B24" s="220"/>
      <c r="C24" s="155" t="s">
        <v>63</v>
      </c>
      <c r="D24" s="156"/>
    </row>
    <row r="25" ht="20.25" customHeight="1" spans="1:4">
      <c r="A25" s="220"/>
      <c r="B25" s="220"/>
      <c r="C25" s="155" t="s">
        <v>64</v>
      </c>
      <c r="D25" s="156">
        <v>22.58</v>
      </c>
    </row>
    <row r="26" ht="20.25" customHeight="1" spans="1:4">
      <c r="A26" s="220"/>
      <c r="B26" s="220"/>
      <c r="C26" s="155" t="s">
        <v>65</v>
      </c>
      <c r="D26" s="156"/>
    </row>
    <row r="27" ht="20.25" customHeight="1" spans="1:4">
      <c r="A27" s="220"/>
      <c r="B27" s="220"/>
      <c r="C27" s="155" t="s">
        <v>66</v>
      </c>
      <c r="D27" s="156"/>
    </row>
    <row r="28" ht="20.25" customHeight="1" spans="1:4">
      <c r="A28" s="220"/>
      <c r="B28" s="220"/>
      <c r="C28" s="155" t="s">
        <v>67</v>
      </c>
      <c r="D28" s="156"/>
    </row>
    <row r="29" ht="19.5" customHeight="1" spans="1:4">
      <c r="A29" s="276"/>
      <c r="B29" s="276"/>
      <c r="C29" s="24" t="s">
        <v>68</v>
      </c>
      <c r="D29" s="156"/>
    </row>
    <row r="30" ht="20.25" customHeight="1" spans="1:4">
      <c r="A30" s="220"/>
      <c r="B30" s="220"/>
      <c r="C30" s="155" t="s">
        <v>69</v>
      </c>
      <c r="D30" s="189"/>
    </row>
    <row r="31" ht="20.25" customHeight="1" spans="1:4">
      <c r="A31" s="277" t="s">
        <v>70</v>
      </c>
      <c r="B31" s="278">
        <v>313.17</v>
      </c>
      <c r="C31" s="232" t="s">
        <v>71</v>
      </c>
      <c r="D31" s="279" t="s">
        <v>72</v>
      </c>
    </row>
    <row r="32" ht="18.75" customHeight="1" spans="1:4">
      <c r="A32" s="272" t="s">
        <v>73</v>
      </c>
      <c r="B32" s="280"/>
      <c r="C32" s="272" t="s">
        <v>74</v>
      </c>
      <c r="D32" s="281"/>
    </row>
    <row r="33" ht="18" customHeight="1" spans="1:4">
      <c r="A33" s="282" t="s">
        <v>75</v>
      </c>
      <c r="B33" s="283"/>
      <c r="C33" s="272" t="s">
        <v>75</v>
      </c>
      <c r="D33" s="128"/>
    </row>
    <row r="34" ht="19.5" customHeight="1" spans="1:4">
      <c r="A34" s="282" t="s">
        <v>76</v>
      </c>
      <c r="B34" s="283"/>
      <c r="C34" s="272" t="s">
        <v>76</v>
      </c>
      <c r="D34" s="128"/>
    </row>
    <row r="35" ht="19.5" customHeight="1" spans="1:4">
      <c r="A35" s="282" t="s">
        <v>77</v>
      </c>
      <c r="B35" s="283"/>
      <c r="C35" s="272" t="s">
        <v>77</v>
      </c>
      <c r="D35" s="128"/>
    </row>
    <row r="36" ht="19.5" customHeight="1" spans="1:4">
      <c r="A36" s="282" t="s">
        <v>78</v>
      </c>
      <c r="B36" s="283"/>
      <c r="C36" s="272" t="s">
        <v>78</v>
      </c>
      <c r="D36" s="128"/>
    </row>
    <row r="37" ht="20.25" customHeight="1" spans="1:4">
      <c r="A37" s="282" t="s">
        <v>79</v>
      </c>
      <c r="B37" s="283"/>
      <c r="C37" s="272" t="s">
        <v>79</v>
      </c>
      <c r="D37" s="128"/>
    </row>
    <row r="38" ht="20.25" customHeight="1" spans="1:4">
      <c r="A38" s="284" t="s">
        <v>80</v>
      </c>
      <c r="B38" s="285">
        <v>313.17</v>
      </c>
      <c r="C38" s="232" t="s">
        <v>81</v>
      </c>
      <c r="D38" s="286" t="s">
        <v>72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tabSelected="1" workbookViewId="0">
      <selection activeCell="C7" sqref="C7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14.6666666666667" style="1" customWidth="1"/>
    <col min="9" max="9" width="15.8333333333333" style="68" customWidth="1"/>
    <col min="10" max="14" width="14.6666666666667" style="1" customWidth="1"/>
    <col min="15" max="15" width="18.8333333333333" style="46" customWidth="1"/>
    <col min="16" max="16" width="15.6666666666667" style="46" customWidth="1"/>
    <col min="17" max="17" width="14.6666666666667" style="46" customWidth="1"/>
    <col min="18" max="18" width="15" style="46" customWidth="1"/>
    <col min="19" max="19" width="14" style="1" customWidth="1"/>
    <col min="20" max="20" width="14.1666666666667" style="1" customWidth="1"/>
    <col min="21" max="16384" width="10.6666666666667" style="68" customWidth="1"/>
  </cols>
  <sheetData>
    <row r="1" ht="12" customHeight="1" spans="9:20">
      <c r="I1" s="69"/>
      <c r="O1" s="259"/>
      <c r="P1" s="259"/>
      <c r="Q1" s="259"/>
      <c r="R1" s="259"/>
      <c r="S1" s="3"/>
      <c r="T1" s="3" t="s">
        <v>82</v>
      </c>
    </row>
    <row r="2" ht="36" customHeight="1" spans="1:20">
      <c r="A2" s="240" t="s">
        <v>83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60"/>
      <c r="P2" s="260"/>
      <c r="Q2" s="260"/>
      <c r="R2" s="260"/>
      <c r="S2" s="183"/>
      <c r="T2" s="260"/>
    </row>
    <row r="3" s="67" customFormat="1" ht="24" customHeight="1" spans="1:20">
      <c r="A3" s="7" t="s">
        <v>28</v>
      </c>
      <c r="B3" s="8"/>
      <c r="C3" s="8"/>
      <c r="D3" s="8"/>
      <c r="E3" s="8"/>
      <c r="F3" s="8"/>
      <c r="G3" s="8"/>
      <c r="H3" s="8"/>
      <c r="I3" s="87"/>
      <c r="J3" s="8"/>
      <c r="K3" s="8"/>
      <c r="L3" s="8"/>
      <c r="M3" s="8"/>
      <c r="N3" s="8"/>
      <c r="O3" s="87"/>
      <c r="P3" s="87"/>
      <c r="Q3" s="87"/>
      <c r="R3" s="87"/>
      <c r="S3" s="9" t="s">
        <v>29</v>
      </c>
      <c r="T3" s="9" t="s">
        <v>29</v>
      </c>
    </row>
    <row r="4" customHeight="1" spans="1:20">
      <c r="A4" s="241" t="s">
        <v>84</v>
      </c>
      <c r="B4" s="242" t="s">
        <v>85</v>
      </c>
      <c r="C4" s="243" t="s">
        <v>86</v>
      </c>
      <c r="D4" s="244" t="s">
        <v>87</v>
      </c>
      <c r="E4" s="244"/>
      <c r="F4" s="244"/>
      <c r="G4" s="244"/>
      <c r="H4" s="244"/>
      <c r="I4" s="244"/>
      <c r="J4" s="244"/>
      <c r="K4" s="244"/>
      <c r="L4" s="244"/>
      <c r="M4" s="244"/>
      <c r="N4" s="261"/>
      <c r="O4" s="262" t="s">
        <v>73</v>
      </c>
      <c r="P4" s="263"/>
      <c r="Q4" s="263"/>
      <c r="R4" s="263"/>
      <c r="S4" s="244"/>
      <c r="T4" s="261"/>
    </row>
    <row r="5" ht="18.75" customHeight="1" spans="1:20">
      <c r="A5" s="245" t="s">
        <v>84</v>
      </c>
      <c r="B5" s="246" t="s">
        <v>85</v>
      </c>
      <c r="C5" s="246" t="s">
        <v>86</v>
      </c>
      <c r="D5" s="246" t="s">
        <v>88</v>
      </c>
      <c r="E5" s="246" t="s">
        <v>89</v>
      </c>
      <c r="F5" s="246" t="s">
        <v>90</v>
      </c>
      <c r="G5" s="246" t="s">
        <v>91</v>
      </c>
      <c r="H5" s="246" t="s">
        <v>92</v>
      </c>
      <c r="I5" s="264" t="s">
        <v>93</v>
      </c>
      <c r="J5" s="265"/>
      <c r="K5" s="265"/>
      <c r="L5" s="265"/>
      <c r="M5" s="265"/>
      <c r="N5" s="248"/>
      <c r="O5" s="246" t="s">
        <v>88</v>
      </c>
      <c r="P5" s="246" t="s">
        <v>89</v>
      </c>
      <c r="Q5" s="246" t="s">
        <v>90</v>
      </c>
      <c r="R5" s="246" t="s">
        <v>91</v>
      </c>
      <c r="S5" s="246" t="s">
        <v>92</v>
      </c>
      <c r="T5" s="246" t="s">
        <v>93</v>
      </c>
    </row>
    <row r="6" ht="33.75" customHeight="1" spans="1:20">
      <c r="A6" s="247"/>
      <c r="B6" s="248"/>
      <c r="C6" s="248"/>
      <c r="D6" s="248" t="s">
        <v>88</v>
      </c>
      <c r="E6" s="248" t="s">
        <v>89</v>
      </c>
      <c r="F6" s="248" t="s">
        <v>90</v>
      </c>
      <c r="G6" s="248" t="s">
        <v>91</v>
      </c>
      <c r="H6" s="248" t="s">
        <v>92</v>
      </c>
      <c r="I6" s="251" t="s">
        <v>88</v>
      </c>
      <c r="J6" s="248" t="s">
        <v>94</v>
      </c>
      <c r="K6" s="248" t="s">
        <v>95</v>
      </c>
      <c r="L6" s="248" t="s">
        <v>96</v>
      </c>
      <c r="M6" s="248" t="s">
        <v>97</v>
      </c>
      <c r="N6" s="248" t="s">
        <v>98</v>
      </c>
      <c r="O6" s="266" t="s">
        <v>88</v>
      </c>
      <c r="P6" s="266" t="s">
        <v>89</v>
      </c>
      <c r="Q6" s="266" t="s">
        <v>90</v>
      </c>
      <c r="R6" s="266" t="s">
        <v>91</v>
      </c>
      <c r="S6" s="248" t="s">
        <v>92</v>
      </c>
      <c r="T6" s="266" t="s">
        <v>93</v>
      </c>
    </row>
    <row r="7" ht="16.5" customHeight="1" spans="1:20">
      <c r="A7" s="249">
        <v>1</v>
      </c>
      <c r="B7" s="250">
        <v>2</v>
      </c>
      <c r="C7" s="251" t="s">
        <v>99</v>
      </c>
      <c r="D7" s="251" t="s">
        <v>100</v>
      </c>
      <c r="E7" s="250">
        <v>5</v>
      </c>
      <c r="F7" s="250">
        <v>6</v>
      </c>
      <c r="G7" s="250">
        <v>7</v>
      </c>
      <c r="H7" s="250">
        <v>8</v>
      </c>
      <c r="I7" s="251" t="s">
        <v>101</v>
      </c>
      <c r="J7" s="267">
        <v>10</v>
      </c>
      <c r="K7" s="267">
        <v>11</v>
      </c>
      <c r="L7" s="267">
        <v>12</v>
      </c>
      <c r="M7" s="267">
        <v>13</v>
      </c>
      <c r="N7" s="267">
        <v>14</v>
      </c>
      <c r="O7" s="267" t="s">
        <v>102</v>
      </c>
      <c r="P7" s="267">
        <v>16</v>
      </c>
      <c r="Q7" s="267">
        <v>17</v>
      </c>
      <c r="R7" s="267">
        <v>18</v>
      </c>
      <c r="S7" s="267">
        <v>19</v>
      </c>
      <c r="T7" s="267">
        <v>20</v>
      </c>
    </row>
    <row r="8" ht="16.5" customHeight="1" spans="1:20">
      <c r="A8" s="252" t="s">
        <v>103</v>
      </c>
      <c r="B8" s="253" t="s">
        <v>2</v>
      </c>
      <c r="C8" s="254">
        <v>313.17</v>
      </c>
      <c r="D8" s="255">
        <v>313.17</v>
      </c>
      <c r="E8" s="255">
        <v>313.17</v>
      </c>
      <c r="F8" s="255"/>
      <c r="G8" s="255"/>
      <c r="H8" s="255"/>
      <c r="I8" s="255"/>
      <c r="J8" s="255"/>
      <c r="K8" s="255"/>
      <c r="L8" s="255"/>
      <c r="M8" s="255"/>
      <c r="N8" s="255"/>
      <c r="O8" s="134"/>
      <c r="P8" s="134"/>
      <c r="Q8" s="134"/>
      <c r="R8" s="134"/>
      <c r="S8" s="135"/>
      <c r="T8" s="134"/>
    </row>
    <row r="9" ht="16.5" customHeight="1" spans="1:20">
      <c r="A9" s="256" t="s">
        <v>86</v>
      </c>
      <c r="B9" s="257"/>
      <c r="C9" s="258">
        <v>313.17</v>
      </c>
      <c r="D9" s="258">
        <v>313.17</v>
      </c>
      <c r="E9" s="258">
        <v>313.17</v>
      </c>
      <c r="F9" s="258"/>
      <c r="G9" s="258"/>
      <c r="H9" s="258"/>
      <c r="I9" s="258"/>
      <c r="J9" s="258"/>
      <c r="K9" s="258"/>
      <c r="L9" s="258"/>
      <c r="M9" s="258"/>
      <c r="N9" s="258"/>
      <c r="O9" s="139"/>
      <c r="P9" s="139"/>
      <c r="Q9" s="139"/>
      <c r="R9" s="139"/>
      <c r="S9" s="139"/>
      <c r="T9" s="139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4"/>
  <sheetViews>
    <sheetView workbookViewId="0">
      <selection activeCell="B16" sqref="B16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" style="1" customWidth="1"/>
    <col min="4" max="4" width="17.6666666666667" style="68" customWidth="1"/>
    <col min="5" max="5" width="17.5" style="68" customWidth="1"/>
    <col min="6" max="6" width="19.5" style="68" customWidth="1"/>
    <col min="7" max="9" width="22" style="1" customWidth="1"/>
    <col min="10" max="10" width="21.8333333333333" style="68" customWidth="1"/>
    <col min="11" max="11" width="22" style="1" customWidth="1"/>
    <col min="12" max="12" width="18.3333333333333" style="68" customWidth="1"/>
    <col min="13" max="16" width="22" style="1" customWidth="1"/>
    <col min="17" max="17" width="21.6666666666667" style="68" customWidth="1"/>
    <col min="18" max="18" width="21.1666666666667" style="68" customWidth="1"/>
    <col min="19" max="19" width="19.5" style="68" customWidth="1"/>
    <col min="20" max="20" width="20.3333333333333" style="68" customWidth="1"/>
    <col min="21" max="21" width="20.6666666666667" style="68" customWidth="1"/>
    <col min="22" max="22" width="19.8333333333333" style="68" customWidth="1"/>
    <col min="23" max="23" width="22" style="1" customWidth="1"/>
    <col min="24" max="16384" width="10.6666666666667" style="68" customWidth="1"/>
  </cols>
  <sheetData>
    <row r="1" ht="15.75" customHeight="1" spans="4:23">
      <c r="D1" s="69"/>
      <c r="E1" s="69"/>
      <c r="F1" s="69"/>
      <c r="J1" s="69"/>
      <c r="L1" s="69"/>
      <c r="Q1" s="81"/>
      <c r="R1" s="81"/>
      <c r="S1" s="81"/>
      <c r="T1" s="81"/>
      <c r="U1" s="81"/>
      <c r="V1" s="81"/>
      <c r="W1" s="81"/>
    </row>
    <row r="2" ht="39" customHeight="1" spans="1:23">
      <c r="A2" s="4" t="s">
        <v>104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</row>
    <row r="3" s="8" customFormat="1" ht="24" customHeight="1" spans="1:23">
      <c r="A3" s="236" t="s">
        <v>28</v>
      </c>
      <c r="B3" s="84"/>
      <c r="C3" s="85"/>
      <c r="G3" s="85"/>
      <c r="H3" s="85"/>
      <c r="I3" s="85"/>
      <c r="K3" s="85"/>
      <c r="M3" s="85"/>
      <c r="N3" s="85"/>
      <c r="Q3" s="143"/>
      <c r="R3" s="143"/>
      <c r="S3" s="143"/>
      <c r="T3" s="143"/>
      <c r="U3" s="143"/>
      <c r="V3" s="143"/>
      <c r="W3" s="143" t="s">
        <v>29</v>
      </c>
    </row>
    <row r="4" ht="24.75" customHeight="1" spans="1:23">
      <c r="A4" s="10" t="s">
        <v>105</v>
      </c>
      <c r="B4" s="10" t="s">
        <v>106</v>
      </c>
      <c r="C4" s="12" t="s">
        <v>107</v>
      </c>
      <c r="D4" s="14"/>
      <c r="E4" s="12" t="s">
        <v>108</v>
      </c>
      <c r="F4" s="13"/>
      <c r="G4" s="13"/>
      <c r="H4" s="13"/>
      <c r="I4" s="13"/>
      <c r="J4" s="13"/>
      <c r="K4" s="121"/>
      <c r="L4" s="13"/>
      <c r="M4" s="13"/>
      <c r="N4" s="13"/>
      <c r="O4" s="13"/>
      <c r="P4" s="13"/>
      <c r="Q4" s="14"/>
      <c r="R4" s="13" t="s">
        <v>109</v>
      </c>
      <c r="S4" s="13"/>
      <c r="T4" s="13"/>
      <c r="U4" s="13"/>
      <c r="V4" s="13"/>
      <c r="W4" s="14"/>
    </row>
    <row r="5" ht="24.75" customHeight="1" spans="1:23">
      <c r="A5" s="15" t="s">
        <v>105</v>
      </c>
      <c r="B5" s="15" t="s">
        <v>106</v>
      </c>
      <c r="C5" s="15" t="s">
        <v>86</v>
      </c>
      <c r="D5" s="11" t="s">
        <v>110</v>
      </c>
      <c r="E5" s="17" t="s">
        <v>88</v>
      </c>
      <c r="F5" s="12" t="s">
        <v>89</v>
      </c>
      <c r="G5" s="121" t="s">
        <v>89</v>
      </c>
      <c r="H5" s="237" t="s">
        <v>111</v>
      </c>
      <c r="I5" s="10" t="s">
        <v>90</v>
      </c>
      <c r="J5" s="11" t="s">
        <v>91</v>
      </c>
      <c r="K5" s="15" t="s">
        <v>92</v>
      </c>
      <c r="L5" s="239" t="s">
        <v>93</v>
      </c>
      <c r="M5" s="121"/>
      <c r="N5" s="121"/>
      <c r="O5" s="121"/>
      <c r="P5" s="121"/>
      <c r="Q5" s="14"/>
      <c r="R5" s="17" t="s">
        <v>88</v>
      </c>
      <c r="S5" s="17" t="s">
        <v>89</v>
      </c>
      <c r="T5" s="10" t="s">
        <v>90</v>
      </c>
      <c r="U5" s="11" t="s">
        <v>91</v>
      </c>
      <c r="V5" s="15" t="s">
        <v>92</v>
      </c>
      <c r="W5" s="10" t="s">
        <v>93</v>
      </c>
    </row>
    <row r="6" ht="38.25" customHeight="1" spans="1:23">
      <c r="A6" s="19" t="s">
        <v>105</v>
      </c>
      <c r="B6" s="19" t="s">
        <v>106</v>
      </c>
      <c r="C6" s="36" t="s">
        <v>86</v>
      </c>
      <c r="D6" s="20"/>
      <c r="E6" s="20"/>
      <c r="F6" s="20" t="s">
        <v>88</v>
      </c>
      <c r="G6" s="20" t="s">
        <v>112</v>
      </c>
      <c r="H6" s="20" t="s">
        <v>111</v>
      </c>
      <c r="I6" s="20" t="s">
        <v>90</v>
      </c>
      <c r="J6" s="20"/>
      <c r="K6" s="16" t="s">
        <v>113</v>
      </c>
      <c r="L6" s="20" t="s">
        <v>88</v>
      </c>
      <c r="M6" s="19" t="s">
        <v>114</v>
      </c>
      <c r="N6" s="19" t="s">
        <v>115</v>
      </c>
      <c r="O6" s="19" t="s">
        <v>116</v>
      </c>
      <c r="P6" s="19" t="s">
        <v>117</v>
      </c>
      <c r="Q6" s="19" t="s">
        <v>118</v>
      </c>
      <c r="R6" s="19" t="s">
        <v>119</v>
      </c>
      <c r="S6" s="19" t="s">
        <v>119</v>
      </c>
      <c r="T6" s="20" t="s">
        <v>90</v>
      </c>
      <c r="U6" s="20"/>
      <c r="V6" s="16" t="s">
        <v>113</v>
      </c>
      <c r="W6" s="19" t="s">
        <v>119</v>
      </c>
    </row>
    <row r="7" ht="16.5" customHeight="1" spans="1:23">
      <c r="A7" s="73">
        <v>1</v>
      </c>
      <c r="B7" s="73">
        <v>2</v>
      </c>
      <c r="C7" s="73" t="s">
        <v>120</v>
      </c>
      <c r="D7" s="73" t="s">
        <v>121</v>
      </c>
      <c r="E7" s="73" t="s">
        <v>122</v>
      </c>
      <c r="F7" s="74" t="s">
        <v>123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 t="s">
        <v>124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 t="s">
        <v>125</v>
      </c>
      <c r="S7" s="74">
        <v>19</v>
      </c>
      <c r="T7" s="74">
        <v>20</v>
      </c>
      <c r="U7" s="74">
        <v>21</v>
      </c>
      <c r="V7" s="74">
        <v>22</v>
      </c>
      <c r="W7" s="74">
        <v>23</v>
      </c>
    </row>
    <row r="8" ht="20.25" customHeight="1" spans="1:23">
      <c r="A8" s="155" t="s">
        <v>126</v>
      </c>
      <c r="B8" s="155" t="s">
        <v>127</v>
      </c>
      <c r="C8" s="189">
        <v>33.83</v>
      </c>
      <c r="D8" s="189">
        <v>33.83</v>
      </c>
      <c r="E8" s="189">
        <v>33.83</v>
      </c>
      <c r="F8" s="189">
        <v>33.83</v>
      </c>
      <c r="G8" s="189">
        <v>33.83</v>
      </c>
      <c r="H8" s="189"/>
      <c r="I8" s="156"/>
      <c r="J8" s="189"/>
      <c r="K8" s="156"/>
      <c r="L8" s="189"/>
      <c r="M8" s="189"/>
      <c r="N8" s="189"/>
      <c r="O8" s="189"/>
      <c r="P8" s="189"/>
      <c r="Q8" s="189"/>
      <c r="R8" s="128"/>
      <c r="S8" s="128"/>
      <c r="T8" s="128"/>
      <c r="U8" s="128"/>
      <c r="V8" s="128"/>
      <c r="W8" s="128"/>
    </row>
    <row r="9" ht="20.25" customHeight="1" spans="1:23">
      <c r="A9" s="155" t="s">
        <v>128</v>
      </c>
      <c r="B9" s="155" t="s">
        <v>129</v>
      </c>
      <c r="C9" s="189">
        <v>30.03</v>
      </c>
      <c r="D9" s="189">
        <v>30.03</v>
      </c>
      <c r="E9" s="189">
        <v>30.03</v>
      </c>
      <c r="F9" s="189">
        <v>30.03</v>
      </c>
      <c r="G9" s="189">
        <v>30.03</v>
      </c>
      <c r="H9" s="189"/>
      <c r="I9" s="156"/>
      <c r="J9" s="189"/>
      <c r="K9" s="156"/>
      <c r="L9" s="189"/>
      <c r="M9" s="189"/>
      <c r="N9" s="189"/>
      <c r="O9" s="189"/>
      <c r="P9" s="189"/>
      <c r="Q9" s="189"/>
      <c r="R9" s="196"/>
      <c r="S9" s="196"/>
      <c r="T9" s="196"/>
      <c r="U9" s="196"/>
      <c r="V9" s="196"/>
      <c r="W9" s="220"/>
    </row>
    <row r="10" ht="20.25" customHeight="1" spans="1:23">
      <c r="A10" s="155" t="s">
        <v>130</v>
      </c>
      <c r="B10" s="155" t="s">
        <v>131</v>
      </c>
      <c r="C10" s="189">
        <v>30.03</v>
      </c>
      <c r="D10" s="189">
        <v>30.03</v>
      </c>
      <c r="E10" s="189">
        <v>30.03</v>
      </c>
      <c r="F10" s="189">
        <v>30.03</v>
      </c>
      <c r="G10" s="189">
        <v>30.03</v>
      </c>
      <c r="H10" s="189"/>
      <c r="I10" s="156"/>
      <c r="J10" s="189"/>
      <c r="K10" s="156"/>
      <c r="L10" s="189"/>
      <c r="M10" s="189"/>
      <c r="N10" s="189"/>
      <c r="O10" s="189"/>
      <c r="P10" s="189"/>
      <c r="Q10" s="189"/>
      <c r="R10" s="196"/>
      <c r="S10" s="196"/>
      <c r="T10" s="196"/>
      <c r="U10" s="196"/>
      <c r="V10" s="196"/>
      <c r="W10" s="220"/>
    </row>
    <row r="11" ht="20.25" customHeight="1" spans="1:23">
      <c r="A11" s="155" t="s">
        <v>132</v>
      </c>
      <c r="B11" s="155" t="s">
        <v>133</v>
      </c>
      <c r="C11" s="189">
        <v>3.8</v>
      </c>
      <c r="D11" s="189">
        <v>3.8</v>
      </c>
      <c r="E11" s="189">
        <v>3.8</v>
      </c>
      <c r="F11" s="189">
        <v>3.8</v>
      </c>
      <c r="G11" s="189">
        <v>3.8</v>
      </c>
      <c r="H11" s="189"/>
      <c r="I11" s="156"/>
      <c r="J11" s="189"/>
      <c r="K11" s="156"/>
      <c r="L11" s="189"/>
      <c r="M11" s="189"/>
      <c r="N11" s="189"/>
      <c r="O11" s="189"/>
      <c r="P11" s="189"/>
      <c r="Q11" s="189"/>
      <c r="R11" s="196"/>
      <c r="S11" s="196"/>
      <c r="T11" s="196"/>
      <c r="U11" s="196"/>
      <c r="V11" s="196"/>
      <c r="W11" s="220"/>
    </row>
    <row r="12" ht="20.25" customHeight="1" spans="1:23">
      <c r="A12" s="155" t="s">
        <v>134</v>
      </c>
      <c r="B12" s="155" t="s">
        <v>135</v>
      </c>
      <c r="C12" s="189">
        <v>3.8</v>
      </c>
      <c r="D12" s="189">
        <v>3.8</v>
      </c>
      <c r="E12" s="189">
        <v>3.8</v>
      </c>
      <c r="F12" s="189">
        <v>3.8</v>
      </c>
      <c r="G12" s="189">
        <v>3.8</v>
      </c>
      <c r="H12" s="189"/>
      <c r="I12" s="156"/>
      <c r="J12" s="189"/>
      <c r="K12" s="156"/>
      <c r="L12" s="189"/>
      <c r="M12" s="189"/>
      <c r="N12" s="189"/>
      <c r="O12" s="189"/>
      <c r="P12" s="189"/>
      <c r="Q12" s="189"/>
      <c r="R12" s="196"/>
      <c r="S12" s="196"/>
      <c r="T12" s="196"/>
      <c r="U12" s="196"/>
      <c r="V12" s="196"/>
      <c r="W12" s="220"/>
    </row>
    <row r="13" ht="20.25" customHeight="1" spans="1:23">
      <c r="A13" s="155" t="s">
        <v>136</v>
      </c>
      <c r="B13" s="155" t="s">
        <v>137</v>
      </c>
      <c r="C13" s="189">
        <v>26.82</v>
      </c>
      <c r="D13" s="189">
        <v>26.82</v>
      </c>
      <c r="E13" s="189">
        <v>26.82</v>
      </c>
      <c r="F13" s="189">
        <v>26.82</v>
      </c>
      <c r="G13" s="189">
        <v>26.82</v>
      </c>
      <c r="H13" s="189"/>
      <c r="I13" s="156"/>
      <c r="J13" s="189"/>
      <c r="K13" s="156"/>
      <c r="L13" s="189"/>
      <c r="M13" s="189"/>
      <c r="N13" s="189"/>
      <c r="O13" s="189"/>
      <c r="P13" s="189"/>
      <c r="Q13" s="189"/>
      <c r="R13" s="196"/>
      <c r="S13" s="196"/>
      <c r="T13" s="196"/>
      <c r="U13" s="196"/>
      <c r="V13" s="196"/>
      <c r="W13" s="220"/>
    </row>
    <row r="14" ht="20.25" customHeight="1" spans="1:23">
      <c r="A14" s="155" t="s">
        <v>138</v>
      </c>
      <c r="B14" s="155" t="s">
        <v>139</v>
      </c>
      <c r="C14" s="189">
        <v>26.82</v>
      </c>
      <c r="D14" s="189">
        <v>26.82</v>
      </c>
      <c r="E14" s="189">
        <v>26.82</v>
      </c>
      <c r="F14" s="189">
        <v>26.82</v>
      </c>
      <c r="G14" s="189">
        <v>26.82</v>
      </c>
      <c r="H14" s="189"/>
      <c r="I14" s="156"/>
      <c r="J14" s="189"/>
      <c r="K14" s="156"/>
      <c r="L14" s="189"/>
      <c r="M14" s="189"/>
      <c r="N14" s="189"/>
      <c r="O14" s="189"/>
      <c r="P14" s="189"/>
      <c r="Q14" s="189"/>
      <c r="R14" s="196"/>
      <c r="S14" s="196"/>
      <c r="T14" s="196"/>
      <c r="U14" s="196"/>
      <c r="V14" s="196"/>
      <c r="W14" s="220"/>
    </row>
    <row r="15" ht="20.25" customHeight="1" spans="1:23">
      <c r="A15" s="155" t="s">
        <v>140</v>
      </c>
      <c r="B15" s="155" t="s">
        <v>141</v>
      </c>
      <c r="C15" s="189">
        <v>16.56</v>
      </c>
      <c r="D15" s="189">
        <v>16.56</v>
      </c>
      <c r="E15" s="189">
        <v>16.56</v>
      </c>
      <c r="F15" s="189">
        <v>16.56</v>
      </c>
      <c r="G15" s="189">
        <v>16.56</v>
      </c>
      <c r="H15" s="189"/>
      <c r="I15" s="156"/>
      <c r="J15" s="189"/>
      <c r="K15" s="156"/>
      <c r="L15" s="189"/>
      <c r="M15" s="189"/>
      <c r="N15" s="189"/>
      <c r="O15" s="189"/>
      <c r="P15" s="189"/>
      <c r="Q15" s="189"/>
      <c r="R15" s="196"/>
      <c r="S15" s="196"/>
      <c r="T15" s="196"/>
      <c r="U15" s="196"/>
      <c r="V15" s="196"/>
      <c r="W15" s="220"/>
    </row>
    <row r="16" ht="20.25" customHeight="1" spans="1:23">
      <c r="A16" s="155" t="s">
        <v>142</v>
      </c>
      <c r="B16" s="155" t="s">
        <v>143</v>
      </c>
      <c r="C16" s="189">
        <v>9.7</v>
      </c>
      <c r="D16" s="189">
        <v>9.7</v>
      </c>
      <c r="E16" s="189">
        <v>9.7</v>
      </c>
      <c r="F16" s="189">
        <v>9.7</v>
      </c>
      <c r="G16" s="189">
        <v>9.7</v>
      </c>
      <c r="H16" s="189"/>
      <c r="I16" s="156"/>
      <c r="J16" s="189"/>
      <c r="K16" s="156"/>
      <c r="L16" s="189"/>
      <c r="M16" s="189"/>
      <c r="N16" s="189"/>
      <c r="O16" s="189"/>
      <c r="P16" s="189"/>
      <c r="Q16" s="189"/>
      <c r="R16" s="196"/>
      <c r="S16" s="196"/>
      <c r="T16" s="196"/>
      <c r="U16" s="196"/>
      <c r="V16" s="196"/>
      <c r="W16" s="220"/>
    </row>
    <row r="17" ht="20.25" customHeight="1" spans="1:23">
      <c r="A17" s="155" t="s">
        <v>144</v>
      </c>
      <c r="B17" s="155" t="s">
        <v>145</v>
      </c>
      <c r="C17" s="189">
        <v>0.56</v>
      </c>
      <c r="D17" s="189">
        <v>0.56</v>
      </c>
      <c r="E17" s="189">
        <v>0.56</v>
      </c>
      <c r="F17" s="189">
        <v>0.56</v>
      </c>
      <c r="G17" s="189">
        <v>0.56</v>
      </c>
      <c r="H17" s="189"/>
      <c r="I17" s="156"/>
      <c r="J17" s="189"/>
      <c r="K17" s="156"/>
      <c r="L17" s="189"/>
      <c r="M17" s="189"/>
      <c r="N17" s="189"/>
      <c r="O17" s="189"/>
      <c r="P17" s="189"/>
      <c r="Q17" s="189"/>
      <c r="R17" s="196"/>
      <c r="S17" s="196"/>
      <c r="T17" s="196"/>
      <c r="U17" s="196"/>
      <c r="V17" s="196"/>
      <c r="W17" s="220"/>
    </row>
    <row r="18" ht="20.25" customHeight="1" spans="1:23">
      <c r="A18" s="155" t="s">
        <v>146</v>
      </c>
      <c r="B18" s="155" t="s">
        <v>147</v>
      </c>
      <c r="C18" s="189">
        <v>229.94</v>
      </c>
      <c r="D18" s="189">
        <v>229.94</v>
      </c>
      <c r="E18" s="189">
        <v>229.94</v>
      </c>
      <c r="F18" s="189">
        <v>229.94</v>
      </c>
      <c r="G18" s="189">
        <v>229.94</v>
      </c>
      <c r="H18" s="189"/>
      <c r="I18" s="156"/>
      <c r="J18" s="189"/>
      <c r="K18" s="156"/>
      <c r="L18" s="189"/>
      <c r="M18" s="189"/>
      <c r="N18" s="189"/>
      <c r="O18" s="189"/>
      <c r="P18" s="189"/>
      <c r="Q18" s="189"/>
      <c r="R18" s="196"/>
      <c r="S18" s="196"/>
      <c r="T18" s="196"/>
      <c r="U18" s="196"/>
      <c r="V18" s="196"/>
      <c r="W18" s="220"/>
    </row>
    <row r="19" ht="20.25" customHeight="1" spans="1:23">
      <c r="A19" s="155" t="s">
        <v>148</v>
      </c>
      <c r="B19" s="155" t="s">
        <v>149</v>
      </c>
      <c r="C19" s="189">
        <v>229.94</v>
      </c>
      <c r="D19" s="189">
        <v>229.94</v>
      </c>
      <c r="E19" s="189">
        <v>229.94</v>
      </c>
      <c r="F19" s="189">
        <v>229.94</v>
      </c>
      <c r="G19" s="189">
        <v>229.94</v>
      </c>
      <c r="H19" s="189"/>
      <c r="I19" s="156"/>
      <c r="J19" s="189"/>
      <c r="K19" s="156"/>
      <c r="L19" s="189"/>
      <c r="M19" s="189"/>
      <c r="N19" s="189"/>
      <c r="O19" s="189"/>
      <c r="P19" s="189"/>
      <c r="Q19" s="189"/>
      <c r="R19" s="196"/>
      <c r="S19" s="196"/>
      <c r="T19" s="196"/>
      <c r="U19" s="196"/>
      <c r="V19" s="196"/>
      <c r="W19" s="220"/>
    </row>
    <row r="20" ht="20.25" customHeight="1" spans="1:23">
      <c r="A20" s="155" t="s">
        <v>150</v>
      </c>
      <c r="B20" s="155" t="s">
        <v>151</v>
      </c>
      <c r="C20" s="189">
        <v>229.94</v>
      </c>
      <c r="D20" s="189">
        <v>229.94</v>
      </c>
      <c r="E20" s="189">
        <v>229.94</v>
      </c>
      <c r="F20" s="189">
        <v>229.94</v>
      </c>
      <c r="G20" s="189">
        <v>229.94</v>
      </c>
      <c r="H20" s="189"/>
      <c r="I20" s="156"/>
      <c r="J20" s="189"/>
      <c r="K20" s="156"/>
      <c r="L20" s="189"/>
      <c r="M20" s="189"/>
      <c r="N20" s="189"/>
      <c r="O20" s="189"/>
      <c r="P20" s="189"/>
      <c r="Q20" s="189"/>
      <c r="R20" s="196"/>
      <c r="S20" s="196"/>
      <c r="T20" s="196"/>
      <c r="U20" s="196"/>
      <c r="V20" s="196"/>
      <c r="W20" s="220"/>
    </row>
    <row r="21" ht="20.25" customHeight="1" spans="1:23">
      <c r="A21" s="155" t="s">
        <v>152</v>
      </c>
      <c r="B21" s="155" t="s">
        <v>153</v>
      </c>
      <c r="C21" s="189">
        <v>22.58</v>
      </c>
      <c r="D21" s="189">
        <v>22.58</v>
      </c>
      <c r="E21" s="189">
        <v>22.58</v>
      </c>
      <c r="F21" s="189">
        <v>22.58</v>
      </c>
      <c r="G21" s="189">
        <v>22.58</v>
      </c>
      <c r="H21" s="189"/>
      <c r="I21" s="156"/>
      <c r="J21" s="189"/>
      <c r="K21" s="156"/>
      <c r="L21" s="189"/>
      <c r="M21" s="189"/>
      <c r="N21" s="189"/>
      <c r="O21" s="189"/>
      <c r="P21" s="189"/>
      <c r="Q21" s="189"/>
      <c r="R21" s="196"/>
      <c r="S21" s="196"/>
      <c r="T21" s="196"/>
      <c r="U21" s="196"/>
      <c r="V21" s="196"/>
      <c r="W21" s="220"/>
    </row>
    <row r="22" ht="20.25" customHeight="1" spans="1:23">
      <c r="A22" s="155" t="s">
        <v>154</v>
      </c>
      <c r="B22" s="155" t="s">
        <v>155</v>
      </c>
      <c r="C22" s="189">
        <v>22.58</v>
      </c>
      <c r="D22" s="189">
        <v>22.58</v>
      </c>
      <c r="E22" s="189">
        <v>22.58</v>
      </c>
      <c r="F22" s="189">
        <v>22.58</v>
      </c>
      <c r="G22" s="189">
        <v>22.58</v>
      </c>
      <c r="H22" s="189"/>
      <c r="I22" s="156"/>
      <c r="J22" s="189"/>
      <c r="K22" s="156"/>
      <c r="L22" s="189"/>
      <c r="M22" s="189"/>
      <c r="N22" s="189"/>
      <c r="O22" s="189"/>
      <c r="P22" s="189"/>
      <c r="Q22" s="189"/>
      <c r="R22" s="196"/>
      <c r="S22" s="196"/>
      <c r="T22" s="196"/>
      <c r="U22" s="196"/>
      <c r="V22" s="196"/>
      <c r="W22" s="220"/>
    </row>
    <row r="23" ht="20.25" customHeight="1" spans="1:23">
      <c r="A23" s="155" t="s">
        <v>156</v>
      </c>
      <c r="B23" s="155" t="s">
        <v>157</v>
      </c>
      <c r="C23" s="189">
        <v>22.58</v>
      </c>
      <c r="D23" s="189">
        <v>22.58</v>
      </c>
      <c r="E23" s="189">
        <v>22.58</v>
      </c>
      <c r="F23" s="189">
        <v>22.58</v>
      </c>
      <c r="G23" s="189">
        <v>22.58</v>
      </c>
      <c r="H23" s="189"/>
      <c r="I23" s="156"/>
      <c r="J23" s="189"/>
      <c r="K23" s="156"/>
      <c r="L23" s="189"/>
      <c r="M23" s="189"/>
      <c r="N23" s="189"/>
      <c r="O23" s="189"/>
      <c r="P23" s="189"/>
      <c r="Q23" s="189"/>
      <c r="R23" s="196"/>
      <c r="S23" s="196"/>
      <c r="T23" s="196"/>
      <c r="U23" s="196"/>
      <c r="V23" s="196"/>
      <c r="W23" s="220"/>
    </row>
    <row r="24" ht="16.5" customHeight="1" spans="1:23">
      <c r="A24" s="27" t="s">
        <v>158</v>
      </c>
      <c r="B24" s="238" t="s">
        <v>158</v>
      </c>
      <c r="C24" s="160">
        <v>313.17</v>
      </c>
      <c r="D24" s="160">
        <v>313.17</v>
      </c>
      <c r="E24" s="160">
        <v>313.17</v>
      </c>
      <c r="F24" s="160">
        <v>313.17</v>
      </c>
      <c r="G24" s="160">
        <v>313.17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14"/>
      <c r="S24" s="114"/>
      <c r="T24" s="114"/>
      <c r="U24" s="114"/>
      <c r="V24" s="114"/>
      <c r="W24" s="114"/>
    </row>
  </sheetData>
  <mergeCells count="22">
    <mergeCell ref="A2:W2"/>
    <mergeCell ref="A3:N3"/>
    <mergeCell ref="C4:D4"/>
    <mergeCell ref="E4:Q4"/>
    <mergeCell ref="R4:W4"/>
    <mergeCell ref="F5:H5"/>
    <mergeCell ref="L5:Q5"/>
    <mergeCell ref="A24:B24"/>
    <mergeCell ref="A4:A6"/>
    <mergeCell ref="B4:B6"/>
    <mergeCell ref="C5:C6"/>
    <mergeCell ref="D5:D6"/>
    <mergeCell ref="E5:E6"/>
    <mergeCell ref="I5:I6"/>
    <mergeCell ref="J5:J6"/>
    <mergeCell ref="K5:K6"/>
    <mergeCell ref="R5:R6"/>
    <mergeCell ref="S5:S6"/>
    <mergeCell ref="T5:T6"/>
    <mergeCell ref="U5:U6"/>
    <mergeCell ref="V5:V6"/>
    <mergeCell ref="W5:W6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4"/>
  <sheetViews>
    <sheetView workbookViewId="0">
      <selection activeCell="A15" sqref="A15"/>
    </sheetView>
  </sheetViews>
  <sheetFormatPr defaultColWidth="10.6666666666667" defaultRowHeight="14.25" customHeight="1" outlineLevelCol="3"/>
  <cols>
    <col min="1" max="1" width="57.5" style="47" customWidth="1"/>
    <col min="2" max="2" width="45.3333333333333" style="47" customWidth="1"/>
    <col min="3" max="3" width="56.6666666666667" style="47" customWidth="1"/>
    <col min="4" max="4" width="42.5" style="47" customWidth="1"/>
    <col min="5" max="16384" width="10.6666666666667" style="68" customWidth="1"/>
  </cols>
  <sheetData>
    <row r="1" customHeight="1" spans="4:4">
      <c r="D1" s="48"/>
    </row>
    <row r="2" ht="36" customHeight="1" spans="1:4">
      <c r="A2" s="4" t="s">
        <v>159</v>
      </c>
      <c r="B2" s="4"/>
      <c r="C2" s="4"/>
      <c r="D2" s="4"/>
    </row>
    <row r="3" s="67" customFormat="1" ht="24" customHeight="1" spans="1:4">
      <c r="A3" s="6" t="s">
        <v>28</v>
      </c>
      <c r="B3" s="221"/>
      <c r="C3" s="221"/>
      <c r="D3" s="143" t="s">
        <v>29</v>
      </c>
    </row>
    <row r="4" ht="19.5" customHeight="1" spans="1:4">
      <c r="A4" s="12" t="s">
        <v>30</v>
      </c>
      <c r="B4" s="14"/>
      <c r="C4" s="12" t="s">
        <v>31</v>
      </c>
      <c r="D4" s="14"/>
    </row>
    <row r="5" ht="21.75" customHeight="1" spans="1:4">
      <c r="A5" s="17" t="s">
        <v>32</v>
      </c>
      <c r="B5" s="154" t="s">
        <v>33</v>
      </c>
      <c r="C5" s="17" t="s">
        <v>160</v>
      </c>
      <c r="D5" s="154" t="s">
        <v>33</v>
      </c>
    </row>
    <row r="6" ht="17.25" customHeight="1" spans="1:4">
      <c r="A6" s="20"/>
      <c r="B6" s="19"/>
      <c r="C6" s="20"/>
      <c r="D6" s="19"/>
    </row>
    <row r="7" ht="17.25" customHeight="1" spans="1:4">
      <c r="A7" s="222" t="s">
        <v>161</v>
      </c>
      <c r="B7" s="223">
        <v>313.17</v>
      </c>
      <c r="C7" s="24" t="s">
        <v>162</v>
      </c>
      <c r="D7" s="224">
        <v>313.17</v>
      </c>
    </row>
    <row r="8" ht="17.25" customHeight="1" spans="1:4">
      <c r="A8" s="225" t="s">
        <v>163</v>
      </c>
      <c r="B8" s="189">
        <v>313.17</v>
      </c>
      <c r="C8" s="24" t="s">
        <v>164</v>
      </c>
      <c r="D8" s="156"/>
    </row>
    <row r="9" ht="17.25" customHeight="1" spans="1:4">
      <c r="A9" s="225" t="s">
        <v>165</v>
      </c>
      <c r="B9" s="156"/>
      <c r="C9" s="24" t="s">
        <v>166</v>
      </c>
      <c r="D9" s="156"/>
    </row>
    <row r="10" ht="17.25" customHeight="1" spans="1:4">
      <c r="A10" s="225" t="s">
        <v>167</v>
      </c>
      <c r="B10" s="156"/>
      <c r="C10" s="24" t="s">
        <v>168</v>
      </c>
      <c r="D10" s="156"/>
    </row>
    <row r="11" ht="17.25" customHeight="1" spans="1:4">
      <c r="A11" s="225"/>
      <c r="B11" s="110"/>
      <c r="C11" s="24" t="s">
        <v>169</v>
      </c>
      <c r="D11" s="156"/>
    </row>
    <row r="12" ht="17.25" customHeight="1" spans="1:4">
      <c r="A12" s="225" t="s">
        <v>170</v>
      </c>
      <c r="B12" s="226"/>
      <c r="C12" s="24" t="s">
        <v>171</v>
      </c>
      <c r="D12" s="156"/>
    </row>
    <row r="13" ht="17.25" customHeight="1" spans="1:4">
      <c r="A13" s="225" t="s">
        <v>163</v>
      </c>
      <c r="B13" s="110"/>
      <c r="C13" s="24" t="s">
        <v>172</v>
      </c>
      <c r="D13" s="156"/>
    </row>
    <row r="14" ht="17.25" customHeight="1" spans="1:4">
      <c r="A14" s="225" t="s">
        <v>165</v>
      </c>
      <c r="B14" s="227"/>
      <c r="C14" s="24" t="s">
        <v>173</v>
      </c>
      <c r="D14" s="156"/>
    </row>
    <row r="15" ht="17.25" customHeight="1" spans="1:4">
      <c r="A15" s="225" t="s">
        <v>167</v>
      </c>
      <c r="B15" s="227"/>
      <c r="C15" s="24" t="s">
        <v>174</v>
      </c>
      <c r="D15" s="156">
        <v>33.83</v>
      </c>
    </row>
    <row r="16" ht="17.25" customHeight="1" spans="1:4">
      <c r="A16" s="167"/>
      <c r="B16" s="228"/>
      <c r="C16" s="24" t="s">
        <v>175</v>
      </c>
      <c r="D16" s="156">
        <v>26.82</v>
      </c>
    </row>
    <row r="17" ht="17.25" customHeight="1" spans="1:4">
      <c r="A17" s="229"/>
      <c r="B17" s="230"/>
      <c r="C17" s="24" t="s">
        <v>176</v>
      </c>
      <c r="D17" s="156"/>
    </row>
    <row r="18" ht="17.25" customHeight="1" spans="1:4">
      <c r="A18" s="229"/>
      <c r="B18" s="230"/>
      <c r="C18" s="24" t="s">
        <v>177</v>
      </c>
      <c r="D18" s="156"/>
    </row>
    <row r="19" ht="17.25" customHeight="1" spans="1:4">
      <c r="A19" s="229"/>
      <c r="B19" s="230"/>
      <c r="C19" s="24" t="s">
        <v>178</v>
      </c>
      <c r="D19" s="156">
        <v>229.94</v>
      </c>
    </row>
    <row r="20" ht="17.25" customHeight="1" spans="1:4">
      <c r="A20" s="229"/>
      <c r="B20" s="230"/>
      <c r="C20" s="24" t="s">
        <v>179</v>
      </c>
      <c r="D20" s="156"/>
    </row>
    <row r="21" ht="17.25" customHeight="1" spans="1:4">
      <c r="A21" s="167"/>
      <c r="B21" s="231"/>
      <c r="C21" s="24" t="s">
        <v>180</v>
      </c>
      <c r="D21" s="156"/>
    </row>
    <row r="22" ht="17.25" customHeight="1" spans="1:4">
      <c r="A22" s="167"/>
      <c r="B22" s="231"/>
      <c r="C22" s="24" t="s">
        <v>181</v>
      </c>
      <c r="D22" s="156"/>
    </row>
    <row r="23" ht="17.25" customHeight="1" spans="1:4">
      <c r="A23" s="167"/>
      <c r="B23" s="231"/>
      <c r="C23" s="24" t="s">
        <v>182</v>
      </c>
      <c r="D23" s="156"/>
    </row>
    <row r="24" ht="17.25" customHeight="1" spans="1:4">
      <c r="A24" s="167"/>
      <c r="B24" s="231"/>
      <c r="C24" s="24" t="s">
        <v>183</v>
      </c>
      <c r="D24" s="156"/>
    </row>
    <row r="25" ht="17.25" customHeight="1" spans="1:4">
      <c r="A25" s="167"/>
      <c r="B25" s="231"/>
      <c r="C25" s="24" t="s">
        <v>184</v>
      </c>
      <c r="D25" s="156"/>
    </row>
    <row r="26" ht="17.25" customHeight="1" spans="1:4">
      <c r="A26" s="167"/>
      <c r="B26" s="231"/>
      <c r="C26" s="24" t="s">
        <v>185</v>
      </c>
      <c r="D26" s="156">
        <v>22.58</v>
      </c>
    </row>
    <row r="27" ht="17.25" customHeight="1" spans="1:4">
      <c r="A27" s="167"/>
      <c r="B27" s="231"/>
      <c r="C27" s="24" t="s">
        <v>186</v>
      </c>
      <c r="D27" s="156"/>
    </row>
    <row r="28" ht="17.25" customHeight="1" spans="1:4">
      <c r="A28" s="167"/>
      <c r="B28" s="231"/>
      <c r="C28" s="24" t="s">
        <v>187</v>
      </c>
      <c r="D28" s="156"/>
    </row>
    <row r="29" ht="17.25" customHeight="1" spans="1:4">
      <c r="A29" s="167"/>
      <c r="B29" s="231"/>
      <c r="C29" s="24" t="s">
        <v>188</v>
      </c>
      <c r="D29" s="156"/>
    </row>
    <row r="30" customHeight="1" spans="1:4">
      <c r="A30" s="167"/>
      <c r="B30" s="231"/>
      <c r="C30" s="24" t="s">
        <v>189</v>
      </c>
      <c r="D30" s="156"/>
    </row>
    <row r="31" ht="17.25" customHeight="1" spans="1:4">
      <c r="A31" s="167"/>
      <c r="B31" s="231"/>
      <c r="C31" s="24" t="s">
        <v>190</v>
      </c>
      <c r="D31" s="156"/>
    </row>
    <row r="32" customHeight="1" spans="1:4">
      <c r="A32" s="232"/>
      <c r="B32" s="118"/>
      <c r="C32" s="155"/>
      <c r="D32" s="118"/>
    </row>
    <row r="33" customHeight="1" spans="1:4">
      <c r="A33" s="232"/>
      <c r="B33" s="118"/>
      <c r="C33" s="155" t="s">
        <v>191</v>
      </c>
      <c r="D33" s="118"/>
    </row>
    <row r="34" ht="17.25" customHeight="1" spans="1:4">
      <c r="A34" s="233" t="s">
        <v>192</v>
      </c>
      <c r="B34" s="234">
        <v>313.17</v>
      </c>
      <c r="C34" s="232" t="s">
        <v>81</v>
      </c>
      <c r="D34" s="234">
        <v>313.17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4"/>
  <sheetViews>
    <sheetView topLeftCell="A4" workbookViewId="0">
      <selection activeCell="C8" sqref="C8"/>
    </sheetView>
  </sheetViews>
  <sheetFormatPr defaultColWidth="10.6666666666667" defaultRowHeight="14.25" customHeight="1"/>
  <cols>
    <col min="1" max="1" width="23.5" style="2" customWidth="1"/>
    <col min="2" max="2" width="51.3333333333333" style="2" customWidth="1"/>
    <col min="3" max="3" width="21.8333333333333" style="1" customWidth="1"/>
    <col min="4" max="4" width="22.6666666666667" style="68" customWidth="1"/>
    <col min="5" max="5" width="21" style="1" customWidth="1"/>
    <col min="6" max="7" width="28.3333333333333" style="1" customWidth="1"/>
    <col min="8" max="8" width="24.8333333333333" style="68" customWidth="1"/>
    <col min="9" max="9" width="20.5" style="68" customWidth="1"/>
    <col min="10" max="10" width="20.6666666666667" style="68" customWidth="1"/>
    <col min="11" max="11" width="21.1666666666667" style="68" customWidth="1"/>
    <col min="12" max="12" width="21.5" style="68" customWidth="1"/>
    <col min="13" max="13" width="28.3333333333333" style="1" customWidth="1"/>
    <col min="14" max="16384" width="10.6666666666667" style="68" customWidth="1"/>
  </cols>
  <sheetData>
    <row r="1" ht="12" customHeight="1" spans="4:13">
      <c r="D1" s="212"/>
      <c r="E1" s="212"/>
      <c r="G1" s="81"/>
      <c r="H1" s="81"/>
      <c r="I1" s="81"/>
      <c r="J1" s="81"/>
      <c r="K1" s="81"/>
      <c r="L1" s="81"/>
      <c r="M1" s="81"/>
    </row>
    <row r="2" ht="39" customHeight="1" spans="1:13">
      <c r="A2" s="4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8" customFormat="1" ht="24" customHeight="1" spans="1:13">
      <c r="A3" s="6" t="s">
        <v>28</v>
      </c>
      <c r="B3" s="184"/>
      <c r="G3" s="143"/>
      <c r="H3" s="143"/>
      <c r="I3" s="143"/>
      <c r="J3" s="143"/>
      <c r="K3" s="143"/>
      <c r="L3" s="143"/>
      <c r="M3" s="143" t="s">
        <v>29</v>
      </c>
    </row>
    <row r="4" ht="24.75" customHeight="1" spans="1:13">
      <c r="A4" s="213" t="s">
        <v>194</v>
      </c>
      <c r="B4" s="214"/>
      <c r="C4" s="17" t="s">
        <v>86</v>
      </c>
      <c r="D4" s="12" t="s">
        <v>195</v>
      </c>
      <c r="E4" s="13" t="s">
        <v>195</v>
      </c>
      <c r="F4" s="13"/>
      <c r="G4" s="13"/>
      <c r="H4" s="14"/>
      <c r="I4" s="13" t="s">
        <v>196</v>
      </c>
      <c r="J4" s="13"/>
      <c r="K4" s="13"/>
      <c r="L4" s="13"/>
      <c r="M4" s="14"/>
    </row>
    <row r="5" ht="20.25" customHeight="1" spans="1:13">
      <c r="A5" s="215" t="s">
        <v>105</v>
      </c>
      <c r="B5" s="215" t="s">
        <v>106</v>
      </c>
      <c r="C5" s="36" t="s">
        <v>86</v>
      </c>
      <c r="D5" s="17" t="s">
        <v>88</v>
      </c>
      <c r="E5" s="12" t="s">
        <v>112</v>
      </c>
      <c r="F5" s="13"/>
      <c r="G5" s="14"/>
      <c r="H5" s="103" t="s">
        <v>111</v>
      </c>
      <c r="I5" s="17" t="s">
        <v>88</v>
      </c>
      <c r="J5" s="12" t="s">
        <v>112</v>
      </c>
      <c r="K5" s="13"/>
      <c r="L5" s="14"/>
      <c r="M5" s="219" t="s">
        <v>111</v>
      </c>
    </row>
    <row r="6" ht="20.25" customHeight="1" spans="1:13">
      <c r="A6" s="216" t="s">
        <v>105</v>
      </c>
      <c r="B6" s="216" t="s">
        <v>106</v>
      </c>
      <c r="C6" s="20" t="s">
        <v>86</v>
      </c>
      <c r="D6" s="20"/>
      <c r="E6" s="73" t="s">
        <v>88</v>
      </c>
      <c r="F6" s="73" t="s">
        <v>197</v>
      </c>
      <c r="G6" s="73" t="s">
        <v>198</v>
      </c>
      <c r="H6" s="106"/>
      <c r="I6" s="20"/>
      <c r="J6" s="73" t="s">
        <v>88</v>
      </c>
      <c r="K6" s="73" t="s">
        <v>197</v>
      </c>
      <c r="L6" s="73" t="s">
        <v>198</v>
      </c>
      <c r="M6" s="131"/>
    </row>
    <row r="7" ht="17.25" customHeight="1" spans="1:13">
      <c r="A7" s="188" t="s">
        <v>199</v>
      </c>
      <c r="B7" s="188" t="s">
        <v>200</v>
      </c>
      <c r="C7" s="188" t="s">
        <v>201</v>
      </c>
      <c r="D7" s="194" t="s">
        <v>202</v>
      </c>
      <c r="E7" s="194" t="s">
        <v>203</v>
      </c>
      <c r="F7" s="194" t="s">
        <v>204</v>
      </c>
      <c r="G7" s="194" t="s">
        <v>205</v>
      </c>
      <c r="H7" s="188" t="s">
        <v>206</v>
      </c>
      <c r="I7" s="194" t="s">
        <v>207</v>
      </c>
      <c r="J7" s="194" t="s">
        <v>208</v>
      </c>
      <c r="K7" s="194" t="s">
        <v>209</v>
      </c>
      <c r="L7" s="194" t="s">
        <v>210</v>
      </c>
      <c r="M7" s="194" t="s">
        <v>211</v>
      </c>
    </row>
    <row r="8" ht="18.75" customHeight="1" spans="1:13">
      <c r="A8" s="57" t="s">
        <v>126</v>
      </c>
      <c r="B8" s="57" t="s">
        <v>127</v>
      </c>
      <c r="C8" s="156">
        <v>33.83</v>
      </c>
      <c r="D8" s="189">
        <v>33.83</v>
      </c>
      <c r="E8" s="189">
        <v>33.83</v>
      </c>
      <c r="F8" s="189">
        <v>33.83</v>
      </c>
      <c r="G8" s="189"/>
      <c r="H8" s="189"/>
      <c r="I8" s="128"/>
      <c r="J8" s="128"/>
      <c r="K8" s="128"/>
      <c r="L8" s="128"/>
      <c r="M8" s="128"/>
    </row>
    <row r="9" ht="18.75" customHeight="1" spans="1:13">
      <c r="A9" s="57" t="s">
        <v>128</v>
      </c>
      <c r="B9" s="57" t="s">
        <v>129</v>
      </c>
      <c r="C9" s="156">
        <v>30.03</v>
      </c>
      <c r="D9" s="189">
        <v>30.03</v>
      </c>
      <c r="E9" s="189">
        <v>30.03</v>
      </c>
      <c r="F9" s="189">
        <v>30.03</v>
      </c>
      <c r="G9" s="189"/>
      <c r="H9" s="189"/>
      <c r="I9" s="196"/>
      <c r="J9" s="196"/>
      <c r="K9" s="196"/>
      <c r="L9" s="196"/>
      <c r="M9" s="220"/>
    </row>
    <row r="10" ht="18.75" customHeight="1" spans="1:13">
      <c r="A10" s="57" t="s">
        <v>130</v>
      </c>
      <c r="B10" s="57" t="s">
        <v>131</v>
      </c>
      <c r="C10" s="156">
        <v>30.03</v>
      </c>
      <c r="D10" s="189">
        <v>30.03</v>
      </c>
      <c r="E10" s="189">
        <v>30.03</v>
      </c>
      <c r="F10" s="189">
        <v>30.03</v>
      </c>
      <c r="G10" s="189"/>
      <c r="H10" s="189"/>
      <c r="I10" s="196"/>
      <c r="J10" s="196"/>
      <c r="K10" s="196"/>
      <c r="L10" s="196"/>
      <c r="M10" s="220"/>
    </row>
    <row r="11" ht="18.75" customHeight="1" spans="1:13">
      <c r="A11" s="57" t="s">
        <v>132</v>
      </c>
      <c r="B11" s="57" t="s">
        <v>133</v>
      </c>
      <c r="C11" s="156">
        <v>3.8</v>
      </c>
      <c r="D11" s="189">
        <v>3.8</v>
      </c>
      <c r="E11" s="189">
        <v>3.8</v>
      </c>
      <c r="F11" s="189">
        <v>3.8</v>
      </c>
      <c r="G11" s="189"/>
      <c r="H11" s="189"/>
      <c r="I11" s="196"/>
      <c r="J11" s="196"/>
      <c r="K11" s="196"/>
      <c r="L11" s="196"/>
      <c r="M11" s="220"/>
    </row>
    <row r="12" ht="18.75" customHeight="1" spans="1:13">
      <c r="A12" s="57" t="s">
        <v>134</v>
      </c>
      <c r="B12" s="57" t="s">
        <v>135</v>
      </c>
      <c r="C12" s="156">
        <v>3.8</v>
      </c>
      <c r="D12" s="189">
        <v>3.8</v>
      </c>
      <c r="E12" s="189">
        <v>3.8</v>
      </c>
      <c r="F12" s="189">
        <v>3.8</v>
      </c>
      <c r="G12" s="189"/>
      <c r="H12" s="189"/>
      <c r="I12" s="196"/>
      <c r="J12" s="196"/>
      <c r="K12" s="196"/>
      <c r="L12" s="196"/>
      <c r="M12" s="220"/>
    </row>
    <row r="13" ht="18.75" customHeight="1" spans="1:13">
      <c r="A13" s="57" t="s">
        <v>136</v>
      </c>
      <c r="B13" s="57" t="s">
        <v>137</v>
      </c>
      <c r="C13" s="156">
        <v>26.82</v>
      </c>
      <c r="D13" s="189">
        <v>26.82</v>
      </c>
      <c r="E13" s="189">
        <v>26.82</v>
      </c>
      <c r="F13" s="189">
        <v>26.82</v>
      </c>
      <c r="G13" s="189"/>
      <c r="H13" s="189"/>
      <c r="I13" s="196"/>
      <c r="J13" s="196"/>
      <c r="K13" s="196"/>
      <c r="L13" s="196"/>
      <c r="M13" s="220"/>
    </row>
    <row r="14" ht="18.75" customHeight="1" spans="1:13">
      <c r="A14" s="57" t="s">
        <v>138</v>
      </c>
      <c r="B14" s="57" t="s">
        <v>139</v>
      </c>
      <c r="C14" s="156">
        <v>26.82</v>
      </c>
      <c r="D14" s="189">
        <v>26.82</v>
      </c>
      <c r="E14" s="189">
        <v>26.82</v>
      </c>
      <c r="F14" s="189">
        <v>26.82</v>
      </c>
      <c r="G14" s="189"/>
      <c r="H14" s="189"/>
      <c r="I14" s="196"/>
      <c r="J14" s="196"/>
      <c r="K14" s="196"/>
      <c r="L14" s="196"/>
      <c r="M14" s="220"/>
    </row>
    <row r="15" ht="18.75" customHeight="1" spans="1:13">
      <c r="A15" s="57" t="s">
        <v>140</v>
      </c>
      <c r="B15" s="57" t="s">
        <v>141</v>
      </c>
      <c r="C15" s="156">
        <v>16.56</v>
      </c>
      <c r="D15" s="189">
        <v>16.56</v>
      </c>
      <c r="E15" s="189">
        <v>16.56</v>
      </c>
      <c r="F15" s="189">
        <v>16.56</v>
      </c>
      <c r="G15" s="189"/>
      <c r="H15" s="189"/>
      <c r="I15" s="196"/>
      <c r="J15" s="196"/>
      <c r="K15" s="196"/>
      <c r="L15" s="196"/>
      <c r="M15" s="220"/>
    </row>
    <row r="16" ht="18.75" customHeight="1" spans="1:13">
      <c r="A16" s="57" t="s">
        <v>142</v>
      </c>
      <c r="B16" s="57" t="s">
        <v>143</v>
      </c>
      <c r="C16" s="156">
        <v>9.7</v>
      </c>
      <c r="D16" s="189">
        <v>9.7</v>
      </c>
      <c r="E16" s="189">
        <v>9.7</v>
      </c>
      <c r="F16" s="189">
        <v>9.7</v>
      </c>
      <c r="G16" s="189"/>
      <c r="H16" s="189"/>
      <c r="I16" s="196"/>
      <c r="J16" s="196"/>
      <c r="K16" s="196"/>
      <c r="L16" s="196"/>
      <c r="M16" s="220"/>
    </row>
    <row r="17" ht="18.75" customHeight="1" spans="1:13">
      <c r="A17" s="57" t="s">
        <v>144</v>
      </c>
      <c r="B17" s="57" t="s">
        <v>145</v>
      </c>
      <c r="C17" s="156">
        <v>0.56</v>
      </c>
      <c r="D17" s="189">
        <v>0.56</v>
      </c>
      <c r="E17" s="189">
        <v>0.56</v>
      </c>
      <c r="F17" s="189">
        <v>0.56</v>
      </c>
      <c r="G17" s="189"/>
      <c r="H17" s="189"/>
      <c r="I17" s="196"/>
      <c r="J17" s="196"/>
      <c r="K17" s="196"/>
      <c r="L17" s="196"/>
      <c r="M17" s="220"/>
    </row>
    <row r="18" ht="18.75" customHeight="1" spans="1:13">
      <c r="A18" s="57" t="s">
        <v>146</v>
      </c>
      <c r="B18" s="57" t="s">
        <v>147</v>
      </c>
      <c r="C18" s="156">
        <v>229.94</v>
      </c>
      <c r="D18" s="189">
        <v>229.94</v>
      </c>
      <c r="E18" s="189">
        <v>229.94</v>
      </c>
      <c r="F18" s="189">
        <v>219.56</v>
      </c>
      <c r="G18" s="189">
        <v>10.38</v>
      </c>
      <c r="H18" s="189"/>
      <c r="I18" s="196"/>
      <c r="J18" s="196"/>
      <c r="K18" s="196"/>
      <c r="L18" s="196"/>
      <c r="M18" s="220"/>
    </row>
    <row r="19" ht="18.75" customHeight="1" spans="1:13">
      <c r="A19" s="57" t="s">
        <v>148</v>
      </c>
      <c r="B19" s="57" t="s">
        <v>149</v>
      </c>
      <c r="C19" s="156">
        <v>229.94</v>
      </c>
      <c r="D19" s="189">
        <v>229.94</v>
      </c>
      <c r="E19" s="189">
        <v>229.94</v>
      </c>
      <c r="F19" s="189">
        <v>219.56</v>
      </c>
      <c r="G19" s="189">
        <v>10.38</v>
      </c>
      <c r="H19" s="189"/>
      <c r="I19" s="196"/>
      <c r="J19" s="196"/>
      <c r="K19" s="196"/>
      <c r="L19" s="196"/>
      <c r="M19" s="220"/>
    </row>
    <row r="20" ht="18.75" customHeight="1" spans="1:13">
      <c r="A20" s="57" t="s">
        <v>150</v>
      </c>
      <c r="B20" s="57" t="s">
        <v>151</v>
      </c>
      <c r="C20" s="156">
        <v>229.94</v>
      </c>
      <c r="D20" s="189">
        <v>229.94</v>
      </c>
      <c r="E20" s="189">
        <v>229.94</v>
      </c>
      <c r="F20" s="189">
        <v>219.56</v>
      </c>
      <c r="G20" s="189">
        <v>10.38</v>
      </c>
      <c r="H20" s="189"/>
      <c r="I20" s="196"/>
      <c r="J20" s="196"/>
      <c r="K20" s="196"/>
      <c r="L20" s="196"/>
      <c r="M20" s="220"/>
    </row>
    <row r="21" ht="18.75" customHeight="1" spans="1:13">
      <c r="A21" s="57" t="s">
        <v>152</v>
      </c>
      <c r="B21" s="57" t="s">
        <v>153</v>
      </c>
      <c r="C21" s="156">
        <v>22.58</v>
      </c>
      <c r="D21" s="189">
        <v>22.58</v>
      </c>
      <c r="E21" s="189">
        <v>22.58</v>
      </c>
      <c r="F21" s="189">
        <v>22.58</v>
      </c>
      <c r="G21" s="189"/>
      <c r="H21" s="189"/>
      <c r="I21" s="196"/>
      <c r="J21" s="196"/>
      <c r="K21" s="196"/>
      <c r="L21" s="196"/>
      <c r="M21" s="220"/>
    </row>
    <row r="22" ht="18.75" customHeight="1" spans="1:13">
      <c r="A22" s="57" t="s">
        <v>154</v>
      </c>
      <c r="B22" s="57" t="s">
        <v>155</v>
      </c>
      <c r="C22" s="156">
        <v>22.58</v>
      </c>
      <c r="D22" s="189">
        <v>22.58</v>
      </c>
      <c r="E22" s="189">
        <v>22.58</v>
      </c>
      <c r="F22" s="189">
        <v>22.58</v>
      </c>
      <c r="G22" s="189"/>
      <c r="H22" s="189"/>
      <c r="I22" s="196"/>
      <c r="J22" s="196"/>
      <c r="K22" s="196"/>
      <c r="L22" s="196"/>
      <c r="M22" s="220"/>
    </row>
    <row r="23" ht="18.75" customHeight="1" spans="1:13">
      <c r="A23" s="57" t="s">
        <v>156</v>
      </c>
      <c r="B23" s="57" t="s">
        <v>157</v>
      </c>
      <c r="C23" s="156">
        <v>22.58</v>
      </c>
      <c r="D23" s="189">
        <v>22.58</v>
      </c>
      <c r="E23" s="189">
        <v>22.58</v>
      </c>
      <c r="F23" s="189">
        <v>22.58</v>
      </c>
      <c r="G23" s="189"/>
      <c r="H23" s="189"/>
      <c r="I23" s="196"/>
      <c r="J23" s="196"/>
      <c r="K23" s="196"/>
      <c r="L23" s="196"/>
      <c r="M23" s="220"/>
    </row>
    <row r="24" ht="18" customHeight="1" spans="1:13">
      <c r="A24" s="217" t="s">
        <v>158</v>
      </c>
      <c r="B24" s="218" t="s">
        <v>158</v>
      </c>
      <c r="C24" s="160">
        <v>313.17</v>
      </c>
      <c r="D24" s="160">
        <v>313.17</v>
      </c>
      <c r="E24" s="160">
        <v>313.17</v>
      </c>
      <c r="F24" s="160">
        <v>302.79</v>
      </c>
      <c r="G24" s="160">
        <v>10.38</v>
      </c>
      <c r="H24" s="160"/>
      <c r="I24" s="118"/>
      <c r="J24" s="118"/>
      <c r="K24" s="118"/>
      <c r="L24" s="118"/>
      <c r="M24" s="114"/>
    </row>
  </sheetData>
  <mergeCells count="15">
    <mergeCell ref="A2:M2"/>
    <mergeCell ref="A3:F3"/>
    <mergeCell ref="A4:B4"/>
    <mergeCell ref="D4:H4"/>
    <mergeCell ref="I4:M4"/>
    <mergeCell ref="E5:G5"/>
    <mergeCell ref="J5:L5"/>
    <mergeCell ref="A24:B24"/>
    <mergeCell ref="A5:A6"/>
    <mergeCell ref="B5:B6"/>
    <mergeCell ref="C4:C6"/>
    <mergeCell ref="D5:D6"/>
    <mergeCell ref="H5:H6"/>
    <mergeCell ref="I5:I6"/>
    <mergeCell ref="M5:M6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C17" sqref="C17"/>
    </sheetView>
  </sheetViews>
  <sheetFormatPr defaultColWidth="10.6666666666667" defaultRowHeight="14.25" customHeight="1" outlineLevelRow="6" outlineLevelCol="5"/>
  <cols>
    <col min="1" max="1" width="32" style="199" customWidth="1"/>
    <col min="2" max="2" width="28.6666666666667" style="199" customWidth="1"/>
    <col min="3" max="3" width="16.3333333333333" style="68" customWidth="1"/>
    <col min="4" max="5" width="30.6666666666667" style="200" customWidth="1"/>
    <col min="6" max="6" width="24.3333333333333" style="68" customWidth="1"/>
    <col min="7" max="16384" width="10.6666666666667" style="68" customWidth="1"/>
  </cols>
  <sheetData>
    <row r="1" ht="12" customHeight="1" spans="1:6">
      <c r="A1" s="201"/>
      <c r="B1" s="201"/>
      <c r="C1" s="1"/>
      <c r="D1" s="1"/>
      <c r="E1" s="1"/>
      <c r="F1" s="1"/>
    </row>
    <row r="2" ht="36" customHeight="1" spans="1:6">
      <c r="A2" s="82" t="s">
        <v>212</v>
      </c>
      <c r="B2" s="202"/>
      <c r="C2" s="149"/>
      <c r="D2" s="202"/>
      <c r="E2" s="202"/>
      <c r="F2" s="149"/>
    </row>
    <row r="3" s="8" customFormat="1" ht="24" customHeight="1" spans="1:6">
      <c r="A3" s="6" t="s">
        <v>28</v>
      </c>
      <c r="B3" s="203"/>
      <c r="E3" s="204"/>
      <c r="F3" s="204" t="s">
        <v>213</v>
      </c>
    </row>
    <row r="4" ht="27" customHeight="1" spans="1:6">
      <c r="A4" s="142" t="s">
        <v>214</v>
      </c>
      <c r="B4" s="102" t="s">
        <v>215</v>
      </c>
      <c r="C4" s="13" t="s">
        <v>216</v>
      </c>
      <c r="D4" s="13"/>
      <c r="E4" s="14"/>
      <c r="F4" s="103" t="s">
        <v>217</v>
      </c>
    </row>
    <row r="5" s="198" customFormat="1" ht="19.5" customHeight="1" spans="1:6">
      <c r="A5" s="205"/>
      <c r="B5" s="206"/>
      <c r="C5" s="106" t="s">
        <v>88</v>
      </c>
      <c r="D5" s="106" t="s">
        <v>218</v>
      </c>
      <c r="E5" s="106" t="s">
        <v>219</v>
      </c>
      <c r="F5" s="106"/>
    </row>
    <row r="6" ht="18" customHeight="1" spans="1:6">
      <c r="A6" s="207" t="s">
        <v>220</v>
      </c>
      <c r="B6" s="208">
        <v>2</v>
      </c>
      <c r="C6" s="106" t="s">
        <v>221</v>
      </c>
      <c r="D6" s="106">
        <v>4</v>
      </c>
      <c r="E6" s="106">
        <v>5</v>
      </c>
      <c r="F6" s="106">
        <v>6</v>
      </c>
    </row>
    <row r="7" ht="18" customHeight="1" spans="1:6">
      <c r="A7" s="209">
        <f>B7+C7+F7</f>
        <v>4.35</v>
      </c>
      <c r="B7" s="210">
        <v>0</v>
      </c>
      <c r="C7" s="211">
        <f>D7+E7</f>
        <v>3.35</v>
      </c>
      <c r="D7" s="211">
        <v>0</v>
      </c>
      <c r="E7" s="211">
        <v>3.35</v>
      </c>
      <c r="F7" s="211">
        <v>1</v>
      </c>
    </row>
  </sheetData>
  <mergeCells count="6">
    <mergeCell ref="A2:E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10416666666667" bottom="0.510416666666667" header="0.3125" footer="0.3125"/>
  <pageSetup paperSize="9" scale="98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D24"/>
  <sheetViews>
    <sheetView topLeftCell="A13" workbookViewId="0">
      <selection activeCell="E25" sqref="E25"/>
    </sheetView>
  </sheetViews>
  <sheetFormatPr defaultColWidth="10.6666666666667" defaultRowHeight="14.25" customHeight="1"/>
  <cols>
    <col min="1" max="3" width="17.3333333333333" style="2" customWidth="1"/>
    <col min="4" max="5" width="17.6666666666667" style="2" customWidth="1"/>
    <col min="6" max="7" width="16.6666666666667" style="2" customWidth="1"/>
    <col min="8" max="8" width="18" style="68" customWidth="1"/>
    <col min="9" max="9" width="24.1666666666667" style="98" customWidth="1"/>
    <col min="10" max="10" width="14.1666666666667" style="98" customWidth="1"/>
    <col min="11" max="11" width="15.8333333333333" style="98" customWidth="1"/>
    <col min="12" max="14" width="14.1666666666667" style="98" customWidth="1"/>
    <col min="15" max="15" width="12.8333333333333" style="68" customWidth="1"/>
    <col min="16" max="16" width="14.1666666666667" style="68" customWidth="1"/>
    <col min="17" max="18" width="14.1666666666667" style="98" customWidth="1"/>
    <col min="19" max="19" width="23.8333333333333" style="98" customWidth="1"/>
    <col min="20" max="20" width="15.6666666666667" style="98" customWidth="1"/>
    <col min="21" max="22" width="14.1666666666667" style="98" customWidth="1"/>
    <col min="23" max="23" width="14.8333333333333" style="98" customWidth="1"/>
    <col min="24" max="24" width="15.6666666666667" style="68" customWidth="1"/>
    <col min="25" max="25" width="14.8333333333333" style="68" customWidth="1"/>
    <col min="26" max="27" width="17.3333333333333" style="68" customWidth="1"/>
    <col min="28" max="28" width="16.8333333333333" style="68" customWidth="1"/>
    <col min="29" max="29" width="17.8333333333333" style="68" customWidth="1"/>
    <col min="30" max="30" width="17.8333333333333" style="98" customWidth="1"/>
    <col min="31" max="16384" width="10.6666666666667" style="68" customWidth="1"/>
  </cols>
  <sheetData>
    <row r="1" ht="12" customHeight="1" spans="8:30">
      <c r="H1" s="69"/>
      <c r="O1" s="69"/>
      <c r="P1" s="69"/>
      <c r="X1" s="81"/>
      <c r="Y1" s="81"/>
      <c r="Z1" s="81"/>
      <c r="AA1" s="81"/>
      <c r="AB1" s="81"/>
      <c r="AC1" s="81"/>
      <c r="AD1" s="197"/>
    </row>
    <row r="2" ht="39" customHeight="1" spans="1:30">
      <c r="A2" s="4" t="s">
        <v>222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</row>
    <row r="3" s="8" customFormat="1" ht="24" customHeight="1" spans="1:30">
      <c r="A3" s="6" t="s">
        <v>28</v>
      </c>
      <c r="B3" s="184"/>
      <c r="C3" s="184"/>
      <c r="D3" s="184"/>
      <c r="E3" s="184"/>
      <c r="F3" s="184"/>
      <c r="G3" s="184"/>
      <c r="O3" s="175"/>
      <c r="P3" s="175"/>
      <c r="R3" s="101"/>
      <c r="S3" s="101"/>
      <c r="T3" s="101"/>
      <c r="U3" s="101"/>
      <c r="V3" s="101"/>
      <c r="W3" s="101"/>
      <c r="X3" s="143"/>
      <c r="Y3" s="143"/>
      <c r="Z3" s="143"/>
      <c r="AA3" s="143"/>
      <c r="AB3" s="143"/>
      <c r="AC3" s="143"/>
      <c r="AD3" s="86" t="s">
        <v>29</v>
      </c>
    </row>
    <row r="4" ht="19.5" customHeight="1" spans="1:30">
      <c r="A4" s="185" t="s">
        <v>223</v>
      </c>
      <c r="B4" s="185" t="s">
        <v>224</v>
      </c>
      <c r="C4" s="185" t="s">
        <v>225</v>
      </c>
      <c r="D4" s="185" t="s">
        <v>226</v>
      </c>
      <c r="E4" s="185" t="s">
        <v>227</v>
      </c>
      <c r="F4" s="185" t="s">
        <v>228</v>
      </c>
      <c r="G4" s="185" t="s">
        <v>229</v>
      </c>
      <c r="H4" s="17" t="s">
        <v>86</v>
      </c>
      <c r="I4" s="53" t="s">
        <v>87</v>
      </c>
      <c r="J4" s="54"/>
      <c r="K4" s="54"/>
      <c r="L4" s="54"/>
      <c r="M4" s="54"/>
      <c r="N4" s="54"/>
      <c r="O4" s="13"/>
      <c r="P4" s="13"/>
      <c r="Q4" s="54"/>
      <c r="R4" s="54"/>
      <c r="S4" s="54"/>
      <c r="T4" s="54"/>
      <c r="U4" s="54"/>
      <c r="V4" s="54"/>
      <c r="W4" s="54"/>
      <c r="X4" s="14"/>
      <c r="Y4" s="13" t="s">
        <v>73</v>
      </c>
      <c r="Z4" s="13"/>
      <c r="AA4" s="13"/>
      <c r="AB4" s="13"/>
      <c r="AC4" s="13"/>
      <c r="AD4" s="55"/>
    </row>
    <row r="5" ht="18.75" customHeight="1" spans="1:30">
      <c r="A5" s="186"/>
      <c r="B5" s="186"/>
      <c r="C5" s="186"/>
      <c r="D5" s="186"/>
      <c r="E5" s="186"/>
      <c r="F5" s="186"/>
      <c r="G5" s="186"/>
      <c r="H5" s="36"/>
      <c r="I5" s="11" t="s">
        <v>88</v>
      </c>
      <c r="J5" s="53" t="s">
        <v>89</v>
      </c>
      <c r="K5" s="54"/>
      <c r="L5" s="54"/>
      <c r="M5" s="54"/>
      <c r="N5" s="54"/>
      <c r="O5" s="14"/>
      <c r="P5" s="192" t="s">
        <v>90</v>
      </c>
      <c r="Q5" s="142" t="s">
        <v>91</v>
      </c>
      <c r="R5" s="11" t="s">
        <v>92</v>
      </c>
      <c r="S5" s="53" t="s">
        <v>93</v>
      </c>
      <c r="T5" s="54"/>
      <c r="U5" s="54"/>
      <c r="V5" s="54"/>
      <c r="W5" s="54"/>
      <c r="X5" s="14"/>
      <c r="Y5" s="103" t="s">
        <v>88</v>
      </c>
      <c r="Z5" s="102" t="s">
        <v>89</v>
      </c>
      <c r="AA5" s="192" t="s">
        <v>90</v>
      </c>
      <c r="AB5" s="142" t="s">
        <v>91</v>
      </c>
      <c r="AC5" s="11" t="s">
        <v>92</v>
      </c>
      <c r="AD5" s="102" t="s">
        <v>93</v>
      </c>
    </row>
    <row r="6" ht="20.25" customHeight="1" spans="1:30">
      <c r="A6" s="186"/>
      <c r="B6" s="186"/>
      <c r="C6" s="186"/>
      <c r="D6" s="186"/>
      <c r="E6" s="186"/>
      <c r="F6" s="186"/>
      <c r="G6" s="186"/>
      <c r="H6" s="36"/>
      <c r="I6" s="16"/>
      <c r="J6" s="53" t="s">
        <v>230</v>
      </c>
      <c r="K6" s="55"/>
      <c r="L6" s="11" t="s">
        <v>231</v>
      </c>
      <c r="M6" s="11" t="s">
        <v>232</v>
      </c>
      <c r="N6" s="11" t="s">
        <v>233</v>
      </c>
      <c r="O6" s="11" t="s">
        <v>234</v>
      </c>
      <c r="P6" s="150" t="s">
        <v>90</v>
      </c>
      <c r="Q6" s="16" t="s">
        <v>91</v>
      </c>
      <c r="R6" s="16"/>
      <c r="S6" s="11" t="s">
        <v>88</v>
      </c>
      <c r="T6" s="11" t="s">
        <v>94</v>
      </c>
      <c r="U6" s="11" t="s">
        <v>95</v>
      </c>
      <c r="V6" s="11" t="s">
        <v>96</v>
      </c>
      <c r="W6" s="11" t="s">
        <v>97</v>
      </c>
      <c r="X6" s="11" t="s">
        <v>98</v>
      </c>
      <c r="Y6" s="105"/>
      <c r="Z6" s="104"/>
      <c r="AA6" s="150" t="s">
        <v>90</v>
      </c>
      <c r="AB6" s="16" t="s">
        <v>91</v>
      </c>
      <c r="AC6" s="16"/>
      <c r="AD6" s="104" t="s">
        <v>98</v>
      </c>
    </row>
    <row r="7" ht="36" customHeight="1" spans="1:30">
      <c r="A7" s="187"/>
      <c r="B7" s="187"/>
      <c r="C7" s="187"/>
      <c r="D7" s="187"/>
      <c r="E7" s="187"/>
      <c r="F7" s="187"/>
      <c r="G7" s="187"/>
      <c r="H7" s="20"/>
      <c r="I7" s="19"/>
      <c r="J7" s="56" t="s">
        <v>230</v>
      </c>
      <c r="K7" s="56" t="s">
        <v>235</v>
      </c>
      <c r="L7" s="19"/>
      <c r="M7" s="19"/>
      <c r="N7" s="19"/>
      <c r="O7" s="19"/>
      <c r="P7" s="193"/>
      <c r="Q7" s="19"/>
      <c r="R7" s="19"/>
      <c r="S7" s="19"/>
      <c r="T7" s="19"/>
      <c r="U7" s="19"/>
      <c r="V7" s="19"/>
      <c r="W7" s="19"/>
      <c r="X7" s="19"/>
      <c r="Y7" s="106"/>
      <c r="Z7" s="107"/>
      <c r="AA7" s="193"/>
      <c r="AB7" s="19"/>
      <c r="AC7" s="19"/>
      <c r="AD7" s="107"/>
    </row>
    <row r="8" ht="18.75" customHeight="1" spans="1:30">
      <c r="A8" s="188" t="s">
        <v>199</v>
      </c>
      <c r="B8" s="188" t="s">
        <v>200</v>
      </c>
      <c r="C8" s="188" t="s">
        <v>236</v>
      </c>
      <c r="D8" s="188" t="s">
        <v>237</v>
      </c>
      <c r="E8" s="188" t="s">
        <v>238</v>
      </c>
      <c r="F8" s="188" t="s">
        <v>204</v>
      </c>
      <c r="G8" s="188" t="s">
        <v>205</v>
      </c>
      <c r="H8" s="188" t="s">
        <v>239</v>
      </c>
      <c r="I8" s="194" t="s">
        <v>240</v>
      </c>
      <c r="J8" s="194" t="s">
        <v>241</v>
      </c>
      <c r="K8" s="194" t="s">
        <v>209</v>
      </c>
      <c r="L8" s="194" t="s">
        <v>210</v>
      </c>
      <c r="M8" s="194" t="s">
        <v>211</v>
      </c>
      <c r="N8" s="194" t="s">
        <v>242</v>
      </c>
      <c r="O8" s="194" t="s">
        <v>243</v>
      </c>
      <c r="P8" s="194" t="s">
        <v>244</v>
      </c>
      <c r="Q8" s="194" t="s">
        <v>245</v>
      </c>
      <c r="R8" s="194" t="s">
        <v>246</v>
      </c>
      <c r="S8" s="194" t="s">
        <v>247</v>
      </c>
      <c r="T8" s="194" t="s">
        <v>248</v>
      </c>
      <c r="U8" s="194" t="s">
        <v>249</v>
      </c>
      <c r="V8" s="194" t="s">
        <v>250</v>
      </c>
      <c r="W8" s="194" t="s">
        <v>251</v>
      </c>
      <c r="X8" s="194" t="s">
        <v>252</v>
      </c>
      <c r="Y8" s="194" t="s">
        <v>253</v>
      </c>
      <c r="Z8" s="194" t="s">
        <v>254</v>
      </c>
      <c r="AA8" s="194" t="s">
        <v>255</v>
      </c>
      <c r="AB8" s="194" t="s">
        <v>256</v>
      </c>
      <c r="AC8" s="194" t="s">
        <v>257</v>
      </c>
      <c r="AD8" s="194" t="s">
        <v>258</v>
      </c>
    </row>
    <row r="9" ht="29" customHeight="1" spans="1:30">
      <c r="A9" s="37" t="s">
        <v>2</v>
      </c>
      <c r="B9" s="37" t="s">
        <v>259</v>
      </c>
      <c r="C9" s="37" t="s">
        <v>260</v>
      </c>
      <c r="D9" s="37" t="s">
        <v>150</v>
      </c>
      <c r="E9" s="37" t="s">
        <v>261</v>
      </c>
      <c r="F9" s="37" t="s">
        <v>262</v>
      </c>
      <c r="G9" s="37" t="s">
        <v>263</v>
      </c>
      <c r="H9" s="189">
        <v>91.52</v>
      </c>
      <c r="I9" s="189">
        <v>91.52</v>
      </c>
      <c r="J9" s="156">
        <v>91.52</v>
      </c>
      <c r="K9" s="128"/>
      <c r="L9" s="189">
        <v>27.456</v>
      </c>
      <c r="M9" s="189"/>
      <c r="N9" s="156">
        <v>64.064</v>
      </c>
      <c r="O9" s="128"/>
      <c r="P9" s="156"/>
      <c r="Q9" s="156"/>
      <c r="R9" s="189"/>
      <c r="S9" s="156"/>
      <c r="T9" s="189"/>
      <c r="U9" s="189"/>
      <c r="V9" s="156"/>
      <c r="W9" s="189"/>
      <c r="X9" s="156"/>
      <c r="Y9" s="128"/>
      <c r="Z9" s="128"/>
      <c r="AA9" s="128"/>
      <c r="AB9" s="128"/>
      <c r="AC9" s="128"/>
      <c r="AD9" s="128"/>
    </row>
    <row r="10" ht="29" customHeight="1" spans="1:30">
      <c r="A10" s="37" t="s">
        <v>2</v>
      </c>
      <c r="B10" s="37" t="s">
        <v>259</v>
      </c>
      <c r="C10" s="37" t="s">
        <v>260</v>
      </c>
      <c r="D10" s="37" t="s">
        <v>150</v>
      </c>
      <c r="E10" s="37" t="s">
        <v>261</v>
      </c>
      <c r="F10" s="37" t="s">
        <v>264</v>
      </c>
      <c r="G10" s="37" t="s">
        <v>265</v>
      </c>
      <c r="H10" s="189">
        <v>10.81</v>
      </c>
      <c r="I10" s="189">
        <v>10.81</v>
      </c>
      <c r="J10" s="156">
        <v>10.81</v>
      </c>
      <c r="K10" s="195"/>
      <c r="L10" s="189">
        <v>3.243</v>
      </c>
      <c r="M10" s="189"/>
      <c r="N10" s="156">
        <v>7.567</v>
      </c>
      <c r="O10" s="196"/>
      <c r="P10" s="156"/>
      <c r="Q10" s="156"/>
      <c r="R10" s="189"/>
      <c r="S10" s="156"/>
      <c r="T10" s="189"/>
      <c r="U10" s="189"/>
      <c r="V10" s="156"/>
      <c r="W10" s="189"/>
      <c r="X10" s="156"/>
      <c r="Y10" s="196"/>
      <c r="Z10" s="196"/>
      <c r="AA10" s="196"/>
      <c r="AB10" s="196"/>
      <c r="AC10" s="196"/>
      <c r="AD10" s="195"/>
    </row>
    <row r="11" ht="29" customHeight="1" spans="1:30">
      <c r="A11" s="37" t="s">
        <v>2</v>
      </c>
      <c r="B11" s="37" t="s">
        <v>259</v>
      </c>
      <c r="C11" s="37" t="s">
        <v>260</v>
      </c>
      <c r="D11" s="37" t="s">
        <v>150</v>
      </c>
      <c r="E11" s="37" t="s">
        <v>261</v>
      </c>
      <c r="F11" s="37" t="s">
        <v>266</v>
      </c>
      <c r="G11" s="37" t="s">
        <v>267</v>
      </c>
      <c r="H11" s="189">
        <v>8.08</v>
      </c>
      <c r="I11" s="189">
        <v>8.08</v>
      </c>
      <c r="J11" s="156">
        <v>8.08</v>
      </c>
      <c r="K11" s="195"/>
      <c r="L11" s="189">
        <v>2.424</v>
      </c>
      <c r="M11" s="189"/>
      <c r="N11" s="156">
        <v>5.656</v>
      </c>
      <c r="O11" s="196"/>
      <c r="P11" s="156"/>
      <c r="Q11" s="156"/>
      <c r="R11" s="189"/>
      <c r="S11" s="156"/>
      <c r="T11" s="189"/>
      <c r="U11" s="189"/>
      <c r="V11" s="156"/>
      <c r="W11" s="189"/>
      <c r="X11" s="156"/>
      <c r="Y11" s="196"/>
      <c r="Z11" s="196"/>
      <c r="AA11" s="196"/>
      <c r="AB11" s="196"/>
      <c r="AC11" s="196"/>
      <c r="AD11" s="195"/>
    </row>
    <row r="12" ht="29" customHeight="1" spans="1:30">
      <c r="A12" s="37" t="s">
        <v>2</v>
      </c>
      <c r="B12" s="37" t="s">
        <v>259</v>
      </c>
      <c r="C12" s="37" t="s">
        <v>260</v>
      </c>
      <c r="D12" s="37" t="s">
        <v>150</v>
      </c>
      <c r="E12" s="37" t="s">
        <v>261</v>
      </c>
      <c r="F12" s="37" t="s">
        <v>268</v>
      </c>
      <c r="G12" s="37" t="s">
        <v>269</v>
      </c>
      <c r="H12" s="189">
        <v>82.02</v>
      </c>
      <c r="I12" s="189">
        <v>82.02</v>
      </c>
      <c r="J12" s="156">
        <v>82.02</v>
      </c>
      <c r="K12" s="195"/>
      <c r="L12" s="189">
        <v>24.606</v>
      </c>
      <c r="M12" s="189"/>
      <c r="N12" s="156">
        <v>57.414</v>
      </c>
      <c r="O12" s="196"/>
      <c r="P12" s="156"/>
      <c r="Q12" s="156"/>
      <c r="R12" s="189"/>
      <c r="S12" s="156"/>
      <c r="T12" s="189"/>
      <c r="U12" s="189"/>
      <c r="V12" s="156"/>
      <c r="W12" s="189"/>
      <c r="X12" s="156"/>
      <c r="Y12" s="196"/>
      <c r="Z12" s="196"/>
      <c r="AA12" s="196"/>
      <c r="AB12" s="196"/>
      <c r="AC12" s="196"/>
      <c r="AD12" s="195"/>
    </row>
    <row r="13" ht="29" customHeight="1" spans="1:30">
      <c r="A13" s="37" t="s">
        <v>2</v>
      </c>
      <c r="B13" s="37" t="s">
        <v>270</v>
      </c>
      <c r="C13" s="37" t="s">
        <v>271</v>
      </c>
      <c r="D13" s="37" t="s">
        <v>156</v>
      </c>
      <c r="E13" s="37" t="s">
        <v>271</v>
      </c>
      <c r="F13" s="37" t="s">
        <v>272</v>
      </c>
      <c r="G13" s="37" t="s">
        <v>271</v>
      </c>
      <c r="H13" s="189">
        <v>22.58</v>
      </c>
      <c r="I13" s="189">
        <v>22.58</v>
      </c>
      <c r="J13" s="156">
        <v>22.58</v>
      </c>
      <c r="K13" s="195"/>
      <c r="L13" s="189">
        <v>6.774</v>
      </c>
      <c r="M13" s="189"/>
      <c r="N13" s="156">
        <v>15.806</v>
      </c>
      <c r="O13" s="196"/>
      <c r="P13" s="156"/>
      <c r="Q13" s="156"/>
      <c r="R13" s="189"/>
      <c r="S13" s="156"/>
      <c r="T13" s="189"/>
      <c r="U13" s="189"/>
      <c r="V13" s="156"/>
      <c r="W13" s="189"/>
      <c r="X13" s="156"/>
      <c r="Y13" s="196"/>
      <c r="Z13" s="196"/>
      <c r="AA13" s="196"/>
      <c r="AB13" s="196"/>
      <c r="AC13" s="196"/>
      <c r="AD13" s="195"/>
    </row>
    <row r="14" ht="29" customHeight="1" spans="1:30">
      <c r="A14" s="37" t="s">
        <v>2</v>
      </c>
      <c r="B14" s="37" t="s">
        <v>273</v>
      </c>
      <c r="C14" s="37" t="s">
        <v>274</v>
      </c>
      <c r="D14" s="37" t="s">
        <v>150</v>
      </c>
      <c r="E14" s="37" t="s">
        <v>261</v>
      </c>
      <c r="F14" s="37" t="s">
        <v>275</v>
      </c>
      <c r="G14" s="37" t="s">
        <v>274</v>
      </c>
      <c r="H14" s="189">
        <v>4.22</v>
      </c>
      <c r="I14" s="189">
        <v>4.22</v>
      </c>
      <c r="J14" s="156">
        <v>4.22</v>
      </c>
      <c r="K14" s="195"/>
      <c r="L14" s="189">
        <v>1.266</v>
      </c>
      <c r="M14" s="189"/>
      <c r="N14" s="156">
        <v>2.954</v>
      </c>
      <c r="O14" s="196"/>
      <c r="P14" s="156"/>
      <c r="Q14" s="156"/>
      <c r="R14" s="189"/>
      <c r="S14" s="156"/>
      <c r="T14" s="189"/>
      <c r="U14" s="189"/>
      <c r="V14" s="156"/>
      <c r="W14" s="189"/>
      <c r="X14" s="156"/>
      <c r="Y14" s="196"/>
      <c r="Z14" s="196"/>
      <c r="AA14" s="196"/>
      <c r="AB14" s="196"/>
      <c r="AC14" s="196"/>
      <c r="AD14" s="195"/>
    </row>
    <row r="15" ht="29" customHeight="1" spans="1:30">
      <c r="A15" s="37" t="s">
        <v>2</v>
      </c>
      <c r="B15" s="37" t="s">
        <v>276</v>
      </c>
      <c r="C15" s="37" t="s">
        <v>277</v>
      </c>
      <c r="D15" s="37" t="s">
        <v>150</v>
      </c>
      <c r="E15" s="37" t="s">
        <v>261</v>
      </c>
      <c r="F15" s="37" t="s">
        <v>278</v>
      </c>
      <c r="G15" s="37" t="s">
        <v>279</v>
      </c>
      <c r="H15" s="189">
        <v>6.05</v>
      </c>
      <c r="I15" s="189">
        <v>6.05</v>
      </c>
      <c r="J15" s="156">
        <v>6.05</v>
      </c>
      <c r="K15" s="195"/>
      <c r="L15" s="189">
        <v>1.815</v>
      </c>
      <c r="M15" s="189"/>
      <c r="N15" s="156">
        <v>4.235</v>
      </c>
      <c r="O15" s="196"/>
      <c r="P15" s="156"/>
      <c r="Q15" s="156"/>
      <c r="R15" s="189"/>
      <c r="S15" s="156"/>
      <c r="T15" s="189"/>
      <c r="U15" s="189"/>
      <c r="V15" s="156"/>
      <c r="W15" s="189"/>
      <c r="X15" s="156"/>
      <c r="Y15" s="196"/>
      <c r="Z15" s="196"/>
      <c r="AA15" s="196"/>
      <c r="AB15" s="196"/>
      <c r="AC15" s="196"/>
      <c r="AD15" s="195"/>
    </row>
    <row r="16" ht="29" customHeight="1" spans="1:30">
      <c r="A16" s="37" t="s">
        <v>2</v>
      </c>
      <c r="B16" s="37" t="s">
        <v>276</v>
      </c>
      <c r="C16" s="37" t="s">
        <v>277</v>
      </c>
      <c r="D16" s="37" t="s">
        <v>150</v>
      </c>
      <c r="E16" s="37" t="s">
        <v>261</v>
      </c>
      <c r="F16" s="37" t="s">
        <v>280</v>
      </c>
      <c r="G16" s="37" t="s">
        <v>281</v>
      </c>
      <c r="H16" s="189">
        <v>0.11</v>
      </c>
      <c r="I16" s="189">
        <v>0.11</v>
      </c>
      <c r="J16" s="156">
        <v>0.11</v>
      </c>
      <c r="K16" s="195"/>
      <c r="L16" s="189">
        <v>0.033</v>
      </c>
      <c r="M16" s="189"/>
      <c r="N16" s="156">
        <v>0.077</v>
      </c>
      <c r="O16" s="196"/>
      <c r="P16" s="156"/>
      <c r="Q16" s="156"/>
      <c r="R16" s="189"/>
      <c r="S16" s="156"/>
      <c r="T16" s="189"/>
      <c r="U16" s="189"/>
      <c r="V16" s="156"/>
      <c r="W16" s="189"/>
      <c r="X16" s="156"/>
      <c r="Y16" s="196"/>
      <c r="Z16" s="196"/>
      <c r="AA16" s="196"/>
      <c r="AB16" s="196"/>
      <c r="AC16" s="196"/>
      <c r="AD16" s="195"/>
    </row>
    <row r="17" ht="29" customHeight="1" spans="1:30">
      <c r="A17" s="37" t="s">
        <v>2</v>
      </c>
      <c r="B17" s="37" t="s">
        <v>282</v>
      </c>
      <c r="C17" s="37" t="s">
        <v>283</v>
      </c>
      <c r="D17" s="37" t="s">
        <v>130</v>
      </c>
      <c r="E17" s="37" t="s">
        <v>284</v>
      </c>
      <c r="F17" s="37" t="s">
        <v>285</v>
      </c>
      <c r="G17" s="37" t="s">
        <v>286</v>
      </c>
      <c r="H17" s="189">
        <v>30.03</v>
      </c>
      <c r="I17" s="189">
        <v>30.03</v>
      </c>
      <c r="J17" s="156">
        <v>30.03</v>
      </c>
      <c r="K17" s="195"/>
      <c r="L17" s="189">
        <v>9.009</v>
      </c>
      <c r="M17" s="189"/>
      <c r="N17" s="156">
        <v>21.021</v>
      </c>
      <c r="O17" s="196"/>
      <c r="P17" s="156"/>
      <c r="Q17" s="156"/>
      <c r="R17" s="189"/>
      <c r="S17" s="156"/>
      <c r="T17" s="189"/>
      <c r="U17" s="189"/>
      <c r="V17" s="156"/>
      <c r="W17" s="189"/>
      <c r="X17" s="156"/>
      <c r="Y17" s="196"/>
      <c r="Z17" s="196"/>
      <c r="AA17" s="196"/>
      <c r="AB17" s="196"/>
      <c r="AC17" s="196"/>
      <c r="AD17" s="195"/>
    </row>
    <row r="18" ht="29" customHeight="1" spans="1:30">
      <c r="A18" s="37" t="s">
        <v>2</v>
      </c>
      <c r="B18" s="37" t="s">
        <v>282</v>
      </c>
      <c r="C18" s="37" t="s">
        <v>283</v>
      </c>
      <c r="D18" s="37" t="s">
        <v>140</v>
      </c>
      <c r="E18" s="37" t="s">
        <v>287</v>
      </c>
      <c r="F18" s="37" t="s">
        <v>288</v>
      </c>
      <c r="G18" s="37" t="s">
        <v>289</v>
      </c>
      <c r="H18" s="189">
        <v>16.56</v>
      </c>
      <c r="I18" s="189">
        <v>16.56</v>
      </c>
      <c r="J18" s="156">
        <v>16.56</v>
      </c>
      <c r="K18" s="195"/>
      <c r="L18" s="189">
        <v>4.968</v>
      </c>
      <c r="M18" s="189"/>
      <c r="N18" s="156">
        <v>11.592</v>
      </c>
      <c r="O18" s="196"/>
      <c r="P18" s="156"/>
      <c r="Q18" s="156"/>
      <c r="R18" s="189"/>
      <c r="S18" s="156"/>
      <c r="T18" s="189"/>
      <c r="U18" s="189"/>
      <c r="V18" s="156"/>
      <c r="W18" s="189"/>
      <c r="X18" s="156"/>
      <c r="Y18" s="196"/>
      <c r="Z18" s="196"/>
      <c r="AA18" s="196"/>
      <c r="AB18" s="196"/>
      <c r="AC18" s="196"/>
      <c r="AD18" s="195"/>
    </row>
    <row r="19" ht="29" customHeight="1" spans="1:30">
      <c r="A19" s="37" t="s">
        <v>2</v>
      </c>
      <c r="B19" s="37" t="s">
        <v>282</v>
      </c>
      <c r="C19" s="37" t="s">
        <v>283</v>
      </c>
      <c r="D19" s="37" t="s">
        <v>142</v>
      </c>
      <c r="E19" s="37" t="s">
        <v>290</v>
      </c>
      <c r="F19" s="37" t="s">
        <v>291</v>
      </c>
      <c r="G19" s="37" t="s">
        <v>292</v>
      </c>
      <c r="H19" s="189">
        <v>9.7</v>
      </c>
      <c r="I19" s="189">
        <v>9.7</v>
      </c>
      <c r="J19" s="156">
        <v>9.7</v>
      </c>
      <c r="K19" s="195"/>
      <c r="L19" s="189">
        <v>2.91</v>
      </c>
      <c r="M19" s="189"/>
      <c r="N19" s="156">
        <v>6.79</v>
      </c>
      <c r="O19" s="196"/>
      <c r="P19" s="156"/>
      <c r="Q19" s="156"/>
      <c r="R19" s="189"/>
      <c r="S19" s="156"/>
      <c r="T19" s="189"/>
      <c r="U19" s="189"/>
      <c r="V19" s="156"/>
      <c r="W19" s="189"/>
      <c r="X19" s="156"/>
      <c r="Y19" s="196"/>
      <c r="Z19" s="196"/>
      <c r="AA19" s="196"/>
      <c r="AB19" s="196"/>
      <c r="AC19" s="196"/>
      <c r="AD19" s="195"/>
    </row>
    <row r="20" ht="29" customHeight="1" spans="1:30">
      <c r="A20" s="37" t="s">
        <v>2</v>
      </c>
      <c r="B20" s="37" t="s">
        <v>282</v>
      </c>
      <c r="C20" s="37" t="s">
        <v>283</v>
      </c>
      <c r="D20" s="37" t="s">
        <v>144</v>
      </c>
      <c r="E20" s="37" t="s">
        <v>293</v>
      </c>
      <c r="F20" s="37" t="s">
        <v>294</v>
      </c>
      <c r="G20" s="37" t="s">
        <v>295</v>
      </c>
      <c r="H20" s="189">
        <v>0.56</v>
      </c>
      <c r="I20" s="189">
        <v>0.56</v>
      </c>
      <c r="J20" s="156">
        <v>0.56</v>
      </c>
      <c r="K20" s="195"/>
      <c r="L20" s="189">
        <v>0.168</v>
      </c>
      <c r="M20" s="189"/>
      <c r="N20" s="156">
        <v>0.392</v>
      </c>
      <c r="O20" s="196"/>
      <c r="P20" s="156"/>
      <c r="Q20" s="156"/>
      <c r="R20" s="189"/>
      <c r="S20" s="156"/>
      <c r="T20" s="189"/>
      <c r="U20" s="189"/>
      <c r="V20" s="156"/>
      <c r="W20" s="189"/>
      <c r="X20" s="156"/>
      <c r="Y20" s="196"/>
      <c r="Z20" s="196"/>
      <c r="AA20" s="196"/>
      <c r="AB20" s="196"/>
      <c r="AC20" s="196"/>
      <c r="AD20" s="195"/>
    </row>
    <row r="21" ht="29" customHeight="1" spans="1:30">
      <c r="A21" s="37" t="s">
        <v>2</v>
      </c>
      <c r="B21" s="37" t="s">
        <v>282</v>
      </c>
      <c r="C21" s="37" t="s">
        <v>283</v>
      </c>
      <c r="D21" s="37" t="s">
        <v>150</v>
      </c>
      <c r="E21" s="37" t="s">
        <v>261</v>
      </c>
      <c r="F21" s="37" t="s">
        <v>294</v>
      </c>
      <c r="G21" s="37" t="s">
        <v>295</v>
      </c>
      <c r="H21" s="189">
        <v>0.67</v>
      </c>
      <c r="I21" s="189">
        <v>0.67</v>
      </c>
      <c r="J21" s="156">
        <v>0.67</v>
      </c>
      <c r="K21" s="195"/>
      <c r="L21" s="189">
        <v>0.201</v>
      </c>
      <c r="M21" s="189"/>
      <c r="N21" s="156">
        <v>0.469</v>
      </c>
      <c r="O21" s="196"/>
      <c r="P21" s="156"/>
      <c r="Q21" s="156"/>
      <c r="R21" s="189"/>
      <c r="S21" s="156"/>
      <c r="T21" s="189"/>
      <c r="U21" s="189"/>
      <c r="V21" s="156"/>
      <c r="W21" s="189"/>
      <c r="X21" s="156"/>
      <c r="Y21" s="196"/>
      <c r="Z21" s="196"/>
      <c r="AA21" s="196"/>
      <c r="AB21" s="196"/>
      <c r="AC21" s="196"/>
      <c r="AD21" s="195"/>
    </row>
    <row r="22" ht="29" customHeight="1" spans="1:30">
      <c r="A22" s="37" t="s">
        <v>2</v>
      </c>
      <c r="B22" s="37" t="s">
        <v>296</v>
      </c>
      <c r="C22" s="37" t="s">
        <v>297</v>
      </c>
      <c r="D22" s="37" t="s">
        <v>150</v>
      </c>
      <c r="E22" s="37" t="s">
        <v>261</v>
      </c>
      <c r="F22" s="37" t="s">
        <v>268</v>
      </c>
      <c r="G22" s="37" t="s">
        <v>269</v>
      </c>
      <c r="H22" s="189">
        <v>26.46</v>
      </c>
      <c r="I22" s="189">
        <v>26.46</v>
      </c>
      <c r="J22" s="156">
        <v>26.46</v>
      </c>
      <c r="K22" s="195"/>
      <c r="L22" s="189">
        <v>7.938</v>
      </c>
      <c r="M22" s="189"/>
      <c r="N22" s="156">
        <v>18.522</v>
      </c>
      <c r="O22" s="196"/>
      <c r="P22" s="156"/>
      <c r="Q22" s="156"/>
      <c r="R22" s="189"/>
      <c r="S22" s="156"/>
      <c r="T22" s="189"/>
      <c r="U22" s="189"/>
      <c r="V22" s="156"/>
      <c r="W22" s="189"/>
      <c r="X22" s="156"/>
      <c r="Y22" s="196"/>
      <c r="Z22" s="196"/>
      <c r="AA22" s="196"/>
      <c r="AB22" s="196"/>
      <c r="AC22" s="196"/>
      <c r="AD22" s="195"/>
    </row>
    <row r="23" ht="29" customHeight="1" spans="1:30">
      <c r="A23" s="37" t="s">
        <v>2</v>
      </c>
      <c r="B23" s="37" t="s">
        <v>298</v>
      </c>
      <c r="C23" s="37" t="s">
        <v>299</v>
      </c>
      <c r="D23" s="37" t="s">
        <v>134</v>
      </c>
      <c r="E23" s="37" t="s">
        <v>300</v>
      </c>
      <c r="F23" s="37" t="s">
        <v>301</v>
      </c>
      <c r="G23" s="37" t="s">
        <v>302</v>
      </c>
      <c r="H23" s="189">
        <v>3.8</v>
      </c>
      <c r="I23" s="189">
        <v>3.8</v>
      </c>
      <c r="J23" s="156">
        <v>3.8</v>
      </c>
      <c r="K23" s="195"/>
      <c r="L23" s="189">
        <v>1.14</v>
      </c>
      <c r="M23" s="189"/>
      <c r="N23" s="156">
        <v>2.66</v>
      </c>
      <c r="O23" s="196"/>
      <c r="P23" s="156"/>
      <c r="Q23" s="156"/>
      <c r="R23" s="189"/>
      <c r="S23" s="156"/>
      <c r="T23" s="189"/>
      <c r="U23" s="189"/>
      <c r="V23" s="156"/>
      <c r="W23" s="189"/>
      <c r="X23" s="156"/>
      <c r="Y23" s="196"/>
      <c r="Z23" s="196"/>
      <c r="AA23" s="196"/>
      <c r="AB23" s="196"/>
      <c r="AC23" s="196"/>
      <c r="AD23" s="195"/>
    </row>
    <row r="24" ht="23" customHeight="1" spans="1:30">
      <c r="A24" s="111" t="s">
        <v>158</v>
      </c>
      <c r="B24" s="190" t="s">
        <v>158</v>
      </c>
      <c r="C24" s="190"/>
      <c r="D24" s="190"/>
      <c r="E24" s="190"/>
      <c r="F24" s="190"/>
      <c r="G24" s="191"/>
      <c r="H24" s="160">
        <v>313.17</v>
      </c>
      <c r="I24" s="160">
        <v>313.17</v>
      </c>
      <c r="J24" s="160">
        <v>313.17</v>
      </c>
      <c r="K24" s="114"/>
      <c r="L24" s="160">
        <v>93.951</v>
      </c>
      <c r="M24" s="160"/>
      <c r="N24" s="160">
        <v>219.219</v>
      </c>
      <c r="O24" s="118"/>
      <c r="P24" s="160"/>
      <c r="Q24" s="160"/>
      <c r="R24" s="160"/>
      <c r="S24" s="160"/>
      <c r="T24" s="160"/>
      <c r="U24" s="160"/>
      <c r="V24" s="160"/>
      <c r="W24" s="160"/>
      <c r="X24" s="160"/>
      <c r="Y24" s="118"/>
      <c r="Z24" s="118"/>
      <c r="AA24" s="118"/>
      <c r="AB24" s="118"/>
      <c r="AC24" s="118"/>
      <c r="AD24" s="114"/>
    </row>
  </sheetData>
  <mergeCells count="36">
    <mergeCell ref="A2:AD2"/>
    <mergeCell ref="A3:J3"/>
    <mergeCell ref="I4:X4"/>
    <mergeCell ref="Y4:AD4"/>
    <mergeCell ref="J5:O5"/>
    <mergeCell ref="S5:X5"/>
    <mergeCell ref="J6:K6"/>
    <mergeCell ref="A24:G2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L6:L7"/>
    <mergeCell ref="M6:M7"/>
    <mergeCell ref="N6:N7"/>
    <mergeCell ref="O6:O7"/>
    <mergeCell ref="P5:P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5:Z7"/>
    <mergeCell ref="AA5:AA7"/>
    <mergeCell ref="AB5:AB7"/>
    <mergeCell ref="AC5:AC7"/>
    <mergeCell ref="AD5:AD7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表一 部门财务收支预算总表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一般公共预算“三公”经费支出预算表</vt:lpstr>
      <vt:lpstr>表七 部门基本支出预算表（人员类、运转类公用经费项目）</vt:lpstr>
      <vt:lpstr>表八 部门项目支出预算表（其他运转类、特定目标类项目）</vt:lpstr>
      <vt:lpstr>表九 项目支出绩效目标表</vt:lpstr>
      <vt:lpstr>表十 政府性基金预算支出预算表</vt:lpstr>
      <vt:lpstr>表十一 部门政府采购预算表</vt:lpstr>
      <vt:lpstr>表十二 部门政府购买服务预算表</vt:lpstr>
      <vt:lpstr>表十三 对下转移支付预算表</vt:lpstr>
      <vt:lpstr>表十四 对下转移支付绩效目标表</vt:lpstr>
      <vt:lpstr>表十五 新增资产配置表</vt:lpstr>
      <vt:lpstr>表十六 上级补助项目支出预算表</vt:lpstr>
      <vt:lpstr>表十七 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2024-03-04T06:24:00Z</dcterms:created>
  <dcterms:modified xsi:type="dcterms:W3CDTF">2024-03-05T01:21:33Z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