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tabRatio="768" firstSheet="7" activeTab="10"/>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政府购买服务预算表08" sheetId="17" r:id="rId17"/>
    <sheet name="表十六州对下转移支付预算表09-1" sheetId="18" r:id="rId18"/>
    <sheet name="表十七州对下转移支付绩效目标表09-2" sheetId="19" r:id="rId19"/>
    <sheet name="表十八新增资产配置表10" sheetId="20" r:id="rId20"/>
    <sheet name="十九、上级补助项目支出预算表11" sheetId="21" r:id="rId21"/>
    <sheet name="二十、部门项目中期规划预算表12" sheetId="22" r:id="rId22"/>
    <sheet name="二十一、2023年预算重点领域财政项目文本公开13" sheetId="23" r:id="rId23"/>
    <sheet name="二十二、财政专户管理资金支出情况" sheetId="24" r:id="rId24"/>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<sst xmlns="http://schemas.openxmlformats.org/spreadsheetml/2006/main" count="2618" uniqueCount="877">
  <si>
    <t>洱源县县本级2023年部门预算公开表</t>
  </si>
  <si>
    <t>部 门 名 称：</t>
  </si>
  <si>
    <t>洱源县教育体育局（本级）</t>
  </si>
  <si>
    <t>财务负责人 ：</t>
  </si>
  <si>
    <t>杨永林</t>
  </si>
  <si>
    <t>经  办  人 ：</t>
  </si>
  <si>
    <t>张炬飞</t>
  </si>
  <si>
    <t>联 系 方 式：</t>
  </si>
  <si>
    <t>0872-5124083</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</si>
  <si>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</si>
  <si>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</si>
  <si>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</si>
  <si>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</si>
  <si>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</si>
  <si>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</si>
  <si>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</si>
  <si>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</si>
  <si>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</si>
  <si>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</si>
  <si>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</si>
  <si>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</si>
  <si>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</si>
  <si>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</si>
  <si>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</si>
  <si>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政府购买服务预算表</t>
  </si>
  <si>
    <t>表 十六、  县对下转移支付预算表</t>
  </si>
  <si>
    <t>表 十七、  县对下转移支付绩效目标表</t>
  </si>
  <si>
    <t>表 十八、  新增资产配置表</t>
  </si>
  <si>
    <t>表 十九、  上级补助项目支出预算表</t>
  </si>
  <si>
    <t>表 二十、  部门项目中期规划预算表</t>
  </si>
  <si>
    <t>表 二十一、 2023年预算重点领域财政项目文本公开</t>
  </si>
  <si>
    <t>表 二十二、 财政专户管理资金支出情况</t>
  </si>
  <si>
    <t>财务收支预算总表</t>
  </si>
  <si>
    <t>单位名称：洱源县教育体育局（本级）</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</si>
  <si>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</si>
  <si>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</si>
  <si>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</si>
  <si>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</si>
  <si>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</si>
  <si>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</si>
  <si>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</si>
  <si>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</si>
  <si>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</si>
  <si>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</si>
  <si>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</si>
  <si>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</si>
  <si>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</si>
  <si>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</si>
  <si>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</si>
  <si>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</si>
  <si>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</si>
  <si>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</si>
  <si>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</si>
  <si>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</si>
  <si>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</si>
  <si>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</si>
  <si>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</si>
  <si>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</si>
  <si>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（五）非同级财政拨款</t>
  </si>
  <si>
    <t>十、节能环保支出</t>
  </si>
  <si>
    <t>（六）其他收入</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</si>
  <si>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</si>
  <si>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</si>
  <si>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</si>
  <si>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</si>
  <si>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</si>
  <si>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</si>
  <si>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</si>
  <si>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</si>
  <si>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</si>
  <si>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</si>
  <si>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</si>
  <si>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</si>
  <si>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</si>
  <si>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</si>
  <si>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</si>
  <si>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</si>
  <si>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</si>
  <si>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</si>
  <si>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</si>
  <si>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</si>
  <si>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</si>
  <si>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</si>
  <si>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</si>
  <si>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</si>
  <si>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</si>
  <si>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</si>
  <si>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</si>
  <si>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</si>
  <si>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</si>
  <si>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</si>
  <si>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</si>
  <si>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</si>
  <si>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</si>
  <si>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</si>
  <si>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</si>
  <si>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</si>
  <si>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</si>
  <si>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</si>
  <si>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</si>
  <si>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105001</t>
  </si>
  <si>
    <t>洱源县教育体育局</t>
  </si>
  <si>
    <t>105004</t>
  </si>
  <si>
    <t>洱源县教育局教研室</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</si>
  <si>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</si>
  <si>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</si>
  <si>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</si>
  <si>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</si>
  <si>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</si>
  <si>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</si>
  <si>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</si>
  <si>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</si>
  <si>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</si>
  <si>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</si>
  <si>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</si>
  <si>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</si>
  <si>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205</t>
  </si>
  <si>
    <t>教育支出</t>
  </si>
  <si>
    <t>20501</t>
  </si>
  <si>
    <t xml:space="preserve">  教育管理事务</t>
  </si>
  <si>
    <t>2050101</t>
  </si>
  <si>
    <t xml:space="preserve">    行政运行</t>
  </si>
  <si>
    <t>2050102</t>
  </si>
  <si>
    <t xml:space="preserve">    一般行政管理事务</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</si>
  <si>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</si>
  <si>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</si>
  <si>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</si>
  <si>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</si>
  <si>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</si>
  <si>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</si>
  <si>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</si>
  <si>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</si>
  <si>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</si>
  <si>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</si>
  <si>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</si>
  <si>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</si>
  <si>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</si>
  <si>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</si>
  <si>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20599</t>
  </si>
  <si>
    <t xml:space="preserve">  其他教育支出</t>
  </si>
  <si>
    <t>2059999</t>
  </si>
  <si>
    <t xml:space="preserve">    其他教育支出</t>
  </si>
  <si>
    <t>207</t>
  </si>
  <si>
    <t>文化旅游体育与传媒支出</t>
  </si>
  <si>
    <t>20703</t>
  </si>
  <si>
    <t xml:space="preserve">  体育</t>
  </si>
  <si>
    <t>2070308</t>
  </si>
  <si>
    <t xml:space="preserve">    群众体育</t>
  </si>
  <si>
    <t>208</t>
  </si>
  <si>
    <t>社会保障和就业支出</t>
  </si>
  <si>
    <t>20805</t>
  </si>
  <si>
    <t xml:space="preserve">  行政事业单位养老支出</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</si>
  <si>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</si>
  <si>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</si>
  <si>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</si>
  <si>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</si>
  <si>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</si>
  <si>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</si>
  <si>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</si>
  <si>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</si>
  <si>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</si>
  <si>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</si>
  <si>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</si>
  <si>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</si>
  <si>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</si>
  <si>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</si>
  <si>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</si>
  <si>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</si>
  <si>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</si>
  <si>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</si>
  <si>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</si>
  <si>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</si>
  <si>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</si>
  <si>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</si>
  <si>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</si>
  <si>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</si>
  <si>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</si>
  <si>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</si>
  <si>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</si>
  <si>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</si>
  <si>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</si>
  <si>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</si>
  <si>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</si>
  <si>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</si>
  <si>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</si>
  <si>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</si>
  <si>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</si>
  <si>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</si>
  <si>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</si>
  <si>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</si>
  <si>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</si>
  <si>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</si>
  <si>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</si>
  <si>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</si>
  <si>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</si>
  <si>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</si>
  <si>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</si>
  <si>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</si>
  <si>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</si>
  <si>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</si>
  <si>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</si>
  <si>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</si>
  <si>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</si>
  <si>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</si>
  <si>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</si>
  <si>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</si>
  <si>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</si>
  <si>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</si>
  <si>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</si>
  <si>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</si>
  <si>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</si>
  <si>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</si>
  <si>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</si>
  <si>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</si>
  <si>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</si>
  <si>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</si>
  <si>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</si>
  <si>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</si>
  <si>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</si>
  <si>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</si>
  <si>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</si>
  <si>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</si>
  <si>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</si>
  <si>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</si>
  <si>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</si>
  <si>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</si>
  <si>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</si>
  <si>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</si>
  <si>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</si>
  <si>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</si>
  <si>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</si>
  <si>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</si>
  <si>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</si>
  <si>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</si>
  <si>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</si>
  <si>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</si>
  <si>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</si>
  <si>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</si>
  <si>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</si>
  <si>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</si>
  <si>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</si>
  <si>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</si>
  <si>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</si>
  <si>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</si>
  <si>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</si>
  <si>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</si>
  <si>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</si>
  <si>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</si>
  <si>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</si>
  <si>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</si>
  <si>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</si>
  <si>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</si>
  <si>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</si>
  <si>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</si>
  <si>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</si>
  <si>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</si>
  <si>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</si>
  <si>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</si>
  <si>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</si>
  <si>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</si>
  <si>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</si>
  <si>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</si>
  <si>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</si>
  <si>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</si>
  <si>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</si>
  <si>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</si>
  <si>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</si>
  <si>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</si>
  <si>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</si>
  <si>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</si>
  <si>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</si>
  <si>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</si>
  <si>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</si>
  <si>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</si>
  <si>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</si>
  <si>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</si>
  <si>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</si>
  <si>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</si>
  <si>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</si>
  <si>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</si>
  <si>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</si>
  <si>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</si>
  <si>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</si>
  <si>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</si>
  <si>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</si>
  <si>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</si>
  <si>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</si>
  <si>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</si>
  <si>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</si>
  <si>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</si>
  <si>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</si>
  <si>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</si>
  <si>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</si>
  <si>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</si>
  <si>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</si>
  <si>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</si>
  <si>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</si>
  <si>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</si>
  <si>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</si>
  <si>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</si>
  <si>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</si>
  <si>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</si>
  <si>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</si>
  <si>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</si>
  <si>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</si>
  <si>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</si>
  <si>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</si>
  <si>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</si>
  <si>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</si>
  <si>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</si>
  <si>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</si>
  <si>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</si>
  <si>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</si>
  <si>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</si>
  <si>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</si>
  <si>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</si>
  <si>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</si>
  <si>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</si>
  <si>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</si>
  <si>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</si>
  <si>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</si>
  <si>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</si>
  <si>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</si>
  <si>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</si>
  <si>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</si>
  <si>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</si>
  <si>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</si>
  <si>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</si>
  <si>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</si>
  <si>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</si>
  <si>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</si>
  <si>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</si>
  <si>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</si>
  <si>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</si>
  <si>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</si>
  <si>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</si>
  <si>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</si>
  <si>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</si>
  <si>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</si>
  <si>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</si>
  <si>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</si>
  <si>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</si>
  <si>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</si>
  <si>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</si>
  <si>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</si>
  <si>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</si>
  <si>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</si>
  <si>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</si>
  <si>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</si>
  <si>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</si>
  <si>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</si>
  <si>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</si>
  <si>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</si>
  <si>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</si>
  <si>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</si>
  <si>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</si>
  <si>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</si>
  <si>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</si>
  <si>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</si>
  <si>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</si>
  <si>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</si>
  <si>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</si>
  <si>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</si>
  <si>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</si>
  <si>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</si>
  <si>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</si>
  <si>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</si>
  <si>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</si>
  <si>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</si>
  <si>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</si>
  <si>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</si>
  <si>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</si>
  <si>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</si>
  <si>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</si>
  <si>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</si>
  <si>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</si>
  <si>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</si>
  <si>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</si>
  <si>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</si>
  <si>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</si>
  <si>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</si>
  <si>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</si>
  <si>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</si>
  <si>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</si>
  <si>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</si>
  <si>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</si>
  <si>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</si>
  <si>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</si>
  <si>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</si>
  <si>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</si>
  <si>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</si>
  <si>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</si>
  <si>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</si>
  <si>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</si>
  <si>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</si>
  <si>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</si>
  <si>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</si>
  <si>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</si>
  <si>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</si>
  <si>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</si>
  <si>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</si>
  <si>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</si>
  <si>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</si>
  <si>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</si>
  <si>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</si>
  <si>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</si>
  <si>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</si>
  <si>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</si>
  <si>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</si>
  <si>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</si>
  <si>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</si>
  <si>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</si>
  <si>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</si>
  <si>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</si>
  <si>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</si>
  <si>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</si>
  <si>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</si>
  <si>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</si>
  <si>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</si>
  <si>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</si>
  <si>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</si>
  <si>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 xml:space="preserve"> 一般公共预算“三公”经费支出预算表</t>
  </si>
  <si>
    <t>单位：万元，%</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</si>
  <si>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</si>
  <si>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</si>
  <si>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</si>
  <si>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</si>
  <si>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</si>
  <si>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</si>
  <si>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</si>
  <si>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</si>
  <si>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</si>
  <si>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2023年“三公”经费预算5.2万元，比2022年“三公”经费预算5.3万元减少0.1万元，下降1.89%，其中：公务接待减少0.05万元，下降7.14%；公务用车运行费减少0.05万元，下降1.09%。公务接待费减少原因为本单位压缩开支，严格遵守中央八项规定，规范公务接待审批，严格执行相关标准及要求；公务用车运行费减少的主要原因是我单位加强公务用车管理，严格审批，本着有利公务，务实勤俭、杜绝浪费，进一步压缩开支。</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</si>
  <si>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</si>
  <si>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</si>
  <si>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</si>
  <si>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</si>
  <si>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</si>
  <si>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</si>
  <si>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</si>
  <si>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</si>
  <si>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</si>
  <si>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</si>
  <si>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</si>
  <si>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</si>
  <si>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</si>
  <si>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</si>
  <si>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</si>
  <si>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</si>
  <si>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</si>
  <si>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</si>
  <si>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</si>
  <si>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</si>
  <si>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</si>
  <si>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</si>
  <si>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</si>
  <si>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</si>
  <si>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</si>
  <si>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25</t>
  </si>
  <si>
    <t>532930210000000013296</t>
  </si>
  <si>
    <t>行政人员支出工资</t>
  </si>
  <si>
    <t>行政运行</t>
  </si>
  <si>
    <t>30101</t>
  </si>
  <si>
    <t>30102</t>
  </si>
  <si>
    <t>30103</t>
  </si>
  <si>
    <t>532930210000000013297</t>
  </si>
  <si>
    <t>机关事业单位基本养老保险缴费支出</t>
  </si>
  <si>
    <t>30108</t>
  </si>
  <si>
    <t>行政单位医疗</t>
  </si>
  <si>
    <t>30110</t>
  </si>
  <si>
    <t>公务员医疗补助</t>
  </si>
  <si>
    <t>30111</t>
  </si>
  <si>
    <t>其他行政事业单位医疗支出</t>
  </si>
  <si>
    <t>30112</t>
  </si>
  <si>
    <t>532930210000000013298</t>
  </si>
  <si>
    <t>30113</t>
  </si>
  <si>
    <t>532930210000000013300</t>
  </si>
  <si>
    <t>公车购置及运维费</t>
  </si>
  <si>
    <t>30231</t>
  </si>
  <si>
    <t>532930210000000013301</t>
  </si>
  <si>
    <t>行政人员公务交通补贴</t>
  </si>
  <si>
    <t>30239</t>
  </si>
  <si>
    <t>532930210000000013302</t>
  </si>
  <si>
    <t>30228</t>
  </si>
  <si>
    <t>532930210000000013303</t>
  </si>
  <si>
    <t>其他公用支出</t>
  </si>
  <si>
    <t>30201</t>
  </si>
  <si>
    <t>30216</t>
  </si>
  <si>
    <t>532930210000000013310</t>
  </si>
  <si>
    <t>事业人员支出工资</t>
  </si>
  <si>
    <t>其他教育支出</t>
  </si>
  <si>
    <t>30107</t>
  </si>
  <si>
    <t>532930210000000013311</t>
  </si>
  <si>
    <t>事业单位医疗</t>
  </si>
  <si>
    <t>532930210000000013312</t>
  </si>
  <si>
    <t>532930210000000013314</t>
  </si>
  <si>
    <t>532930210000000013315</t>
  </si>
  <si>
    <t>532930231100001409787</t>
  </si>
  <si>
    <t>集中连片乡村教师生活补助</t>
  </si>
  <si>
    <t>532930231100001409807</t>
  </si>
  <si>
    <t>事业人员参照公务员规范后绩效奖</t>
  </si>
  <si>
    <t>532930231100001409833</t>
  </si>
  <si>
    <t>遗属生活补助</t>
  </si>
  <si>
    <t>死亡抚恤</t>
  </si>
  <si>
    <t>30305</t>
  </si>
  <si>
    <t>项目支出预算表（其他运转类、特定目标类项目）</t>
  </si>
  <si>
    <t>单位：万元</t>
  </si>
  <si>
    <t>项目分类</t>
  </si>
  <si>
    <t>项目单位</t>
  </si>
  <si>
    <t>经济科目编码</t>
  </si>
  <si>
    <t>经济科目名称</t>
  </si>
  <si>
    <t>本年拨款</t>
  </si>
  <si>
    <t>事业单位
经营收入</t>
  </si>
  <si>
    <t>其中：本次下达</t>
  </si>
  <si>
    <t>311 专项业务类</t>
  </si>
  <si>
    <t>532930231100001274385</t>
  </si>
  <si>
    <t>洱源县教育体育局财政专户管理资金</t>
  </si>
  <si>
    <t>313 事业发展类</t>
  </si>
  <si>
    <t>532930231100001275359</t>
  </si>
  <si>
    <t>2023年义务教育学校小学公用经费补助资金</t>
  </si>
  <si>
    <t>小学教育</t>
  </si>
  <si>
    <t>532930231100001275704</t>
  </si>
  <si>
    <t>2023年义务教育学校初中公用经费补助资金</t>
  </si>
  <si>
    <t>初中教育</t>
  </si>
  <si>
    <t>312 民生类</t>
  </si>
  <si>
    <t>532930231100001276054</t>
  </si>
  <si>
    <t>2023年义务教育小学困难学生生活补助专项资金</t>
  </si>
  <si>
    <t>532930231100001276060</t>
  </si>
  <si>
    <t>2023年义务教育初中困难学生生活补助专项资金</t>
  </si>
  <si>
    <t>532930231100001276118</t>
  </si>
  <si>
    <t>2023年学前教育儿童助学金专项补助资金</t>
  </si>
  <si>
    <t>学前教育</t>
  </si>
  <si>
    <t>30308</t>
  </si>
  <si>
    <t>532930231100001276253</t>
  </si>
  <si>
    <t>2023年高中教育免学费专项补助资金</t>
  </si>
  <si>
    <t>高中教育</t>
  </si>
  <si>
    <t>532930231100001276266</t>
  </si>
  <si>
    <t>2023年高中教育国家助学金专项补助资金</t>
  </si>
  <si>
    <t>532930231100001276701</t>
  </si>
  <si>
    <t>洱源县老年人体育协会活动专项补助资金</t>
  </si>
  <si>
    <t>群众体育</t>
  </si>
  <si>
    <t>532930231100001276726</t>
  </si>
  <si>
    <t>洱源县生源地信用助学贷款风险补偿专项资金</t>
  </si>
  <si>
    <t>其他教育管理事务支出</t>
  </si>
  <si>
    <t>532930231100001276848</t>
  </si>
  <si>
    <t>洱源县教育体育局考试招生专项经费</t>
  </si>
  <si>
    <t>一般行政管理事务</t>
  </si>
  <si>
    <t>532930231100001282840</t>
  </si>
  <si>
    <t>2023年义务教育质量监测补助资金</t>
  </si>
  <si>
    <t>其他普通教育支出</t>
  </si>
  <si>
    <t xml:space="preserve">    部门整体支出绩效目标表</t>
  </si>
  <si>
    <t>内容</t>
  </si>
  <si>
    <t>说明</t>
  </si>
  <si>
    <t>部门总体目标</t>
  </si>
  <si>
    <t>部门职责</t>
  </si>
  <si>
    <t>1.贯彻执行国家、省、州有关教育体育工作方针政策和法律法规；拟订教育体育方面的规范性文件，并组织实施。2.负责各级各类教育体育的统筹规划和协调管理；拟订全县教育体育改革发展规划、计划；指导下属学校规划建设。3.管理和指导全县基础教育、职业教育、成人教育、民办教育和体育工作。4.指导推进义务教育优质均衡和促进教育公平；落实基础教育的评估标准、教学基本要求；指导各级各类学校开展教育教学及教研工作，全面实施素质教育。5.拟订全县普通高中、中等职业教育招生计划和招生政策；负责全县的学业水平考试工作；指导和管理全县中小学学籍。6.指导职业教育和成人教育的改革与发展，落实中等职业教育教学指导文件和教学评估标准；指导中等职业教育专业设置。7.拟订全县教育体育人才队伍建设规划；组织教育体育人才队伍建设工作；实施学校校长、教师培训工作；负责组织教师资格制度实施、专业技术人员职称评聘工作。8.负责教育体育经费和基本建设投资的管理；负责教育体育经费和上级补助资金的分配、管理；指导全县教育体育收费管理；监测全县教育体育经费的使用情况；负责教育体育经费投入的统计；会同有关部门监督教育收费标准的落实。9.落实语言文字工作方针、政策，实施语言文字规范和标准；指导推广普通话、普通话测试和普通话师资培训工作。10.贯彻《全民健身条例》，负责推行全民健身计划，广泛开展全民健身活动；指导全面健身基础设施建设，加强社会体育指导员队伍建设，推动国民体质监测工作。11.统筹规划竞技体育发展，管理体育竞赛和业余训练工作，设置竞技运动项目；指导运动队伍建设，协调运动员社会保障工作；统筹规划青少年体育发展，指导和推进青少年体育工作；负责组织参加和举办重大体育竞赛；组织、协调、监督体育运动中的反兴奋剂工作。12.拟订体育产业发展规划，促进体育消费；规范体育服务管理，推动体育公共服务体系建设；做好体育彩票公益金的使用和管理工作。13.统筹全县教育体育系统的安全稳定工作；协调全县教育体育系统治安综合治理和安全管理工作；指导并做好各类应急预案及安全演练工作；指导全县教育体育系统信访维稳工作。14.指导教育督导和评估工作，强化督政、督学力度，对镇乡人民政府履行教育职责以及各级各类学校工作进行监督、检查、评估；负责组织和指导对初中、小学、幼儿园的督导检查和评估工作；指导基础教育阶段性发展水平及质量监测。</t>
  </si>
  <si>
    <t>总体绩效目标
（2023-2025年期间）</t>
  </si>
  <si>
    <t>1、加快高中教育发展。加大对普通高中学校建设扶持力度，做好高平中学招生办学工作，进一步改善办学条件，扩大办学规模，注重普通高中学校内涵发展，深化普通高中课程改革，超前谋划“新高考”，不断提升教育教学质量。进一步加快职中项目建设，改善办学条件，重点办好一批社会有需求、办学有质量、就业有保障的特色优势专业。认真落实《职业教育东西协作行动计划滇西实施方案》，组织动员有意愿接受职业教育的“两后生”到东部地区接受学习就业，做到应送尽送。
2、积极加快项目建设进度。一是加快推进洱源县高平中学二期工程、洱源县职业高级中学、乔后初级中学、洱源县第一幼儿园等项目，力争加快施工进度，完成年度固定投资任务。二是积极争取大理州洱源全民健身中心项目资金，同时进一步加快办理相关手续，加快资金拨付力度，推进项目建设进度。按要求如期完成建设任务。
3、不断提升教育教学管理水平。大力推进依法治校、规范办学，着力推动学校章程建设，提升办学理念，完善学校治理结构，健全制度体系，形成现代管理机制，持续开展办园行为督导评估和省州现代教育示范学校的评建工作，巩固提高义务教育基本均衡发展成果，做好监测、整改提高，启动义务教育优质均衡发展县创建。以素质教育为导向，持续推进课堂教学改革。加强教学精细化管理，开展好国家义务教育质量监测工作，抓实学校德育工作，强化校园文化建设，全面提高教育质量和发展水平。
4、不断加强教师队伍建设。进一步健全教师补充、交流和培训机制，不断满足教育发展需求。严格落实各项教师待遇政策，完善教师考核管理办法，建立感情留人、制度留人、待遇留人的考核管理机制。做好特岗教师招聘和事业单位招考等相关工作，做到应招尽招，补缺岗位，切实加大教师校长交流轮岗力度，促进县域内师资配置均衡。认真抓好校长、教师培养培训工作，注重加强师德师风建设，全面提升教师队伍能力和素质。
5、强化校园安全补短板工作。全面开展校园安全隐患大排查，着力查找防校园欺凌、防溺水、防道路交通事故、防性侵等方面存在的短板和薄弱环节，一校一策，精准施策，落实措施，补齐短板。</t>
  </si>
  <si>
    <t>部门年度目标</t>
  </si>
  <si>
    <t>预算年度（2023年）
绩效目标</t>
  </si>
  <si>
    <t>1、攻坚克难，全力推进义务教育优质均衡发展工作。
2、多措并举，巩固脱贫成果，着力构建教育精准资助体系。
3、真抓实干，层层压实责任，着力完善控辍保学机制。
4、部门联动，加强协调，积极加快项目建设进度。一是加快推进洱源县高平中学二期工程、洱源县职业高级中学、乔后初级中学、洱源县第一幼儿园等项目，力争加快施工进度，完成年度固定投资任务。二是积极争取大理州洱源全民健身中心项目资金，同时进一步加快办理相关手续，加快资金拨付力度，推进项目建设进度。按要求如期完成建设任务。
5、形成合力，提高教育管理水平，全面推进我县教学高质量发展。
6、顺利完成学生各项资助及生源地助学贷款工作。
7、顺利完成各级招生考试工作。
8、顺利开展学生营养餐工作。
9、强化校园安全补短板工作。全面开展校园安全隐患大排查，着力查找防校园欺凌、防溺水、防道路交通事故、防性侵等方面存在的短板和薄弱环节，一校一策，精准施策，落实措施，补齐短板。
10、加强教师队伍建设。进一步健全教师补充、交流和培训机制，不断满足教育发展需求。严格落实各项教师待遇政策，完善教师考核管理办法。</t>
  </si>
  <si>
    <t>二、部门年度重点工作任务</t>
  </si>
  <si>
    <t>部门职能职责</t>
  </si>
  <si>
    <t>主要内容</t>
  </si>
  <si>
    <t>对应项目</t>
  </si>
  <si>
    <t>预算申报金额（万元）</t>
  </si>
  <si>
    <t>总额</t>
  </si>
  <si>
    <t>财政拨款</t>
  </si>
  <si>
    <t>其他资金</t>
  </si>
  <si>
    <t>重点工作任务及内容</t>
  </si>
  <si>
    <t>一是教育发展均衡，在义务教育基本均衡发展的基础上，学前三年毛入园率达85%以上。二是加快推进洱源县高平中学二期工程、洱源县职业高级中学、乔后初级中学、洱源县第一幼儿园等项目，力争加快施工进度，完成年度固定投资任务。三是积极争取大理州洱源全民健身中心项目资金，同时进一步加快办理相关手续，加快资金拨付力度，推进项目建设进度。按要求如期完成建设任务。四是全面开展“双减”和“五项管理”，小学适龄儿童入学率达100%，九年义务教育巩固率达95%，义务教育阶段大班额降为零，高中阶段毛入学率达90%以上，促进教育公平。五是教师队伍建设有序推进，不断加强教师队伍建设，进一步健全教师补充、交流和培训机制，不断满足教育发展需求。严格落实各项教师待遇政策，完善教师考核管理办法，建立感情留人、制度留人、待遇留人的考核管理机制。六是教学成果稳步提升。七是教育惠民工程稳步实施。“两免一补”、营养餐、学生资助等政策全面落实。</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</si>
  <si>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</si>
  <si>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</si>
  <si>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</si>
  <si>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</si>
  <si>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</si>
  <si>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</si>
  <si>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</si>
  <si>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</si>
  <si>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</si>
  <si>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</si>
  <si>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</si>
  <si>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</si>
  <si>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</si>
  <si>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时效指标</t>
  </si>
  <si>
    <t>普通高中国家助学金发放及时率</t>
  </si>
  <si>
    <t>=</t>
  </si>
  <si>
    <t>100</t>
  </si>
  <si>
    <t>%</t>
  </si>
  <si>
    <t>定量指标</t>
  </si>
  <si>
    <t>达不到一个百分点扣0.5分</t>
  </si>
  <si>
    <t>反映普通高中学生资助发放及时率（3分）</t>
  </si>
  <si>
    <t>洱源县教育体育局三定方案洱办发【2019】28号</t>
  </si>
  <si>
    <t>效益指标</t>
  </si>
  <si>
    <t>社会效益指标</t>
  </si>
  <si>
    <t>义务教育巩固率</t>
  </si>
  <si>
    <t>&gt;=</t>
  </si>
  <si>
    <t>96</t>
  </si>
  <si>
    <t>反映义务教育阶段学生在校巩固率（5分）</t>
  </si>
  <si>
    <t>满意度指标</t>
  </si>
  <si>
    <t>服务对象满意度指标</t>
  </si>
  <si>
    <t>家长满意度</t>
  </si>
  <si>
    <t>90</t>
  </si>
  <si>
    <t>反映学生家长对教育部门履职情况的满意度（3分）</t>
  </si>
  <si>
    <t>数量指标</t>
  </si>
  <si>
    <t>义务教育初中招生人数</t>
  </si>
  <si>
    <t>3237</t>
  </si>
  <si>
    <t>人</t>
  </si>
  <si>
    <r>
      <t>达不到一人扣</t>
    </r>
    <r>
      <rPr>
        <sz val="8"/>
        <rFont val="Arial"/>
        <family val="2"/>
      </rPr>
      <t>0.5</t>
    </r>
    <r>
      <rPr>
        <sz val="8"/>
        <rFont val="宋体"/>
        <family val="0"/>
      </rPr>
      <t>分</t>
    </r>
  </si>
  <si>
    <r>
      <t>反映本年度七年级应入学人数（</t>
    </r>
    <r>
      <rPr>
        <sz val="8"/>
        <rFont val="Arial"/>
        <family val="2"/>
      </rPr>
      <t>3</t>
    </r>
    <r>
      <rPr>
        <sz val="8"/>
        <rFont val="宋体"/>
        <family val="0"/>
      </rPr>
      <t>分）</t>
    </r>
  </si>
  <si>
    <r>
      <t>洱源县教育体育局三定方案洱办发【</t>
    </r>
    <r>
      <rPr>
        <sz val="8"/>
        <rFont val="Arial"/>
        <family val="2"/>
      </rPr>
      <t>2019</t>
    </r>
    <r>
      <rPr>
        <sz val="8"/>
        <rFont val="宋体"/>
        <family val="0"/>
      </rPr>
      <t>】</t>
    </r>
    <r>
      <rPr>
        <sz val="8"/>
        <rFont val="Arial"/>
        <family val="2"/>
      </rPr>
      <t>28</t>
    </r>
    <r>
      <rPr>
        <sz val="8"/>
        <rFont val="宋体"/>
        <family val="0"/>
      </rPr>
      <t>号</t>
    </r>
  </si>
  <si>
    <t>完成初中、高中、成人高考、特岗教师招考等各级各类考试人数</t>
  </si>
  <si>
    <t>13658</t>
  </si>
  <si>
    <r>
      <t>反映本年度各级各类考试人数（</t>
    </r>
    <r>
      <rPr>
        <sz val="8"/>
        <rFont val="Arial"/>
        <family val="2"/>
      </rPr>
      <t>3</t>
    </r>
    <r>
      <rPr>
        <sz val="8"/>
        <rFont val="宋体"/>
        <family val="0"/>
      </rPr>
      <t>分）</t>
    </r>
  </si>
  <si>
    <t>教师满意度</t>
  </si>
  <si>
    <t>95</t>
  </si>
  <si>
    <r>
      <t>达不到一个百分点扣</t>
    </r>
    <r>
      <rPr>
        <sz val="8"/>
        <rFont val="Arial"/>
        <family val="2"/>
      </rPr>
      <t>0.5</t>
    </r>
    <r>
      <rPr>
        <sz val="8"/>
        <rFont val="宋体"/>
        <family val="0"/>
      </rPr>
      <t>分</t>
    </r>
  </si>
  <si>
    <r>
      <t>反映教师对我县教育体育发展得</t>
    </r>
    <r>
      <rPr>
        <sz val="8"/>
        <rFont val="Arial"/>
        <family val="2"/>
      </rPr>
      <t xml:space="preserve"> </t>
    </r>
    <r>
      <rPr>
        <sz val="8"/>
        <rFont val="宋体"/>
        <family val="0"/>
      </rPr>
      <t>满意度（</t>
    </r>
    <r>
      <rPr>
        <sz val="8"/>
        <rFont val="Arial"/>
        <family val="2"/>
      </rPr>
      <t>3</t>
    </r>
    <r>
      <rPr>
        <sz val="8"/>
        <rFont val="宋体"/>
        <family val="0"/>
      </rPr>
      <t>分）</t>
    </r>
  </si>
  <si>
    <t>提高学校教育教学质量</t>
  </si>
  <si>
    <t>提升</t>
  </si>
  <si>
    <r>
      <t>是</t>
    </r>
    <r>
      <rPr>
        <sz val="8"/>
        <rFont val="Arial"/>
        <family val="2"/>
      </rPr>
      <t>/</t>
    </r>
    <r>
      <rPr>
        <sz val="8"/>
        <rFont val="宋体"/>
        <family val="0"/>
      </rPr>
      <t>否</t>
    </r>
  </si>
  <si>
    <r>
      <t>是得</t>
    </r>
    <r>
      <rPr>
        <sz val="8"/>
        <rFont val="Arial"/>
        <family val="2"/>
      </rPr>
      <t>3</t>
    </r>
    <r>
      <rPr>
        <sz val="8"/>
        <rFont val="宋体"/>
        <family val="0"/>
      </rPr>
      <t>分，否得</t>
    </r>
    <r>
      <rPr>
        <sz val="8"/>
        <rFont val="Arial"/>
        <family val="2"/>
      </rPr>
      <t>1</t>
    </r>
    <r>
      <rPr>
        <sz val="8"/>
        <rFont val="宋体"/>
        <family val="0"/>
      </rPr>
      <t>分</t>
    </r>
  </si>
  <si>
    <r>
      <t>反映年度内教育教学质量的提升（</t>
    </r>
    <r>
      <rPr>
        <sz val="8"/>
        <rFont val="Arial"/>
        <family val="2"/>
      </rPr>
      <t>5</t>
    </r>
    <r>
      <rPr>
        <sz val="8"/>
        <rFont val="宋体"/>
        <family val="0"/>
      </rPr>
      <t>分）</t>
    </r>
  </si>
  <si>
    <t>职业高中招生人数</t>
  </si>
  <si>
    <t>678</t>
  </si>
  <si>
    <r>
      <t>反映本年度职高一年级招生人数（</t>
    </r>
    <r>
      <rPr>
        <sz val="8"/>
        <rFont val="Arial"/>
        <family val="2"/>
      </rPr>
      <t>3</t>
    </r>
    <r>
      <rPr>
        <sz val="8"/>
        <rFont val="宋体"/>
        <family val="0"/>
      </rPr>
      <t>分）</t>
    </r>
  </si>
  <si>
    <t>可持续影响指标</t>
  </si>
  <si>
    <t>社会教育体育事业是否得到健康发展</t>
  </si>
  <si>
    <t>是</t>
  </si>
  <si>
    <r>
      <t>反映县域内教育体育整体发展情况（</t>
    </r>
    <r>
      <rPr>
        <sz val="8"/>
        <rFont val="Arial"/>
        <family val="2"/>
      </rPr>
      <t>3</t>
    </r>
    <r>
      <rPr>
        <sz val="8"/>
        <rFont val="宋体"/>
        <family val="0"/>
      </rPr>
      <t>分）</t>
    </r>
  </si>
  <si>
    <t>为地方经济社会发展提供人才支撑</t>
  </si>
  <si>
    <r>
      <t>反映教育培养人才对地方经济发展的作用（</t>
    </r>
    <r>
      <rPr>
        <sz val="8"/>
        <rFont val="Arial"/>
        <family val="2"/>
      </rPr>
      <t>3</t>
    </r>
    <r>
      <rPr>
        <sz val="8"/>
        <rFont val="宋体"/>
        <family val="0"/>
      </rPr>
      <t>分）</t>
    </r>
  </si>
  <si>
    <t>质量指标</t>
  </si>
  <si>
    <t>教师学科素养全员培训合格率</t>
  </si>
  <si>
    <r>
      <t>反映本年度教师培训合格率（</t>
    </r>
    <r>
      <rPr>
        <sz val="8"/>
        <rFont val="Arial"/>
        <family val="2"/>
      </rPr>
      <t>3</t>
    </r>
    <r>
      <rPr>
        <sz val="8"/>
        <rFont val="宋体"/>
        <family val="0"/>
      </rPr>
      <t>分）</t>
    </r>
  </si>
  <si>
    <t>学生满意度</t>
  </si>
  <si>
    <r>
      <t>反映学生对学校管理、教师教学及学校发展得满意度（</t>
    </r>
    <r>
      <rPr>
        <sz val="8"/>
        <rFont val="Arial"/>
        <family val="2"/>
      </rPr>
      <t>3</t>
    </r>
    <r>
      <rPr>
        <sz val="8"/>
        <rFont val="宋体"/>
        <family val="0"/>
      </rPr>
      <t>分）</t>
    </r>
  </si>
  <si>
    <t>贫困大学生助学贷款率</t>
  </si>
  <si>
    <r>
      <t>反映贫困大学生不因贫困而辍学，做到应贷尽贷（</t>
    </r>
    <r>
      <rPr>
        <sz val="8"/>
        <rFont val="Arial"/>
        <family val="2"/>
      </rPr>
      <t>4</t>
    </r>
    <r>
      <rPr>
        <sz val="8"/>
        <rFont val="宋体"/>
        <family val="0"/>
      </rPr>
      <t>分）</t>
    </r>
  </si>
  <si>
    <t>学前教育入园人数</t>
  </si>
  <si>
    <t>3063</t>
  </si>
  <si>
    <r>
      <t>反映本年度应入园人数（</t>
    </r>
    <r>
      <rPr>
        <sz val="8"/>
        <rFont val="Arial"/>
        <family val="2"/>
      </rPr>
      <t>3</t>
    </r>
    <r>
      <rPr>
        <sz val="8"/>
        <rFont val="宋体"/>
        <family val="0"/>
      </rPr>
      <t>分）</t>
    </r>
  </si>
  <si>
    <t>举办教师培训次数</t>
  </si>
  <si>
    <t>次（期）</t>
  </si>
  <si>
    <r>
      <t>达不到一次扣</t>
    </r>
    <r>
      <rPr>
        <sz val="8"/>
        <rFont val="Arial"/>
        <family val="2"/>
      </rPr>
      <t>0.5</t>
    </r>
    <r>
      <rPr>
        <sz val="8"/>
        <rFont val="宋体"/>
        <family val="0"/>
      </rPr>
      <t>分</t>
    </r>
  </si>
  <si>
    <r>
      <t>反映举办教师培训的次数（</t>
    </r>
    <r>
      <rPr>
        <sz val="8"/>
        <rFont val="Arial"/>
        <family val="2"/>
      </rPr>
      <t>3</t>
    </r>
    <r>
      <rPr>
        <sz val="8"/>
        <rFont val="宋体"/>
        <family val="0"/>
      </rPr>
      <t>分）</t>
    </r>
  </si>
  <si>
    <t>成本指标</t>
  </si>
  <si>
    <t>义务教育阶段困难学生生活补助标准</t>
  </si>
  <si>
    <r>
      <t>1250</t>
    </r>
    <r>
      <rPr>
        <sz val="8"/>
        <rFont val="宋体"/>
        <family val="0"/>
      </rPr>
      <t>、</t>
    </r>
    <r>
      <rPr>
        <sz val="8"/>
        <rFont val="Arial"/>
        <family val="2"/>
      </rPr>
      <t>600</t>
    </r>
  </si>
  <si>
    <t>元</t>
  </si>
  <si>
    <r>
      <t>达不到标准扣</t>
    </r>
    <r>
      <rPr>
        <sz val="8"/>
        <rFont val="Arial"/>
        <family val="2"/>
      </rPr>
      <t>3</t>
    </r>
    <r>
      <rPr>
        <sz val="8"/>
        <rFont val="宋体"/>
        <family val="0"/>
      </rPr>
      <t>分</t>
    </r>
  </si>
  <si>
    <r>
      <t>反映义务教育阶段困难学生生活补助标准（</t>
    </r>
    <r>
      <rPr>
        <sz val="8"/>
        <rFont val="Arial"/>
        <family val="2"/>
      </rPr>
      <t>3</t>
    </r>
    <r>
      <rPr>
        <sz val="8"/>
        <rFont val="宋体"/>
        <family val="0"/>
      </rPr>
      <t>分）</t>
    </r>
  </si>
  <si>
    <t>普通高中招生人数</t>
  </si>
  <si>
    <t>1576</t>
  </si>
  <si>
    <r>
      <t>反映本年度高一年级招生人数（</t>
    </r>
    <r>
      <rPr>
        <sz val="8"/>
        <rFont val="Arial"/>
        <family val="2"/>
      </rPr>
      <t>3</t>
    </r>
    <r>
      <rPr>
        <sz val="8"/>
        <rFont val="宋体"/>
        <family val="0"/>
      </rPr>
      <t>分）</t>
    </r>
  </si>
  <si>
    <t>减轻学生家长经济压力</t>
  </si>
  <si>
    <t>减轻</t>
  </si>
  <si>
    <r>
      <t>反映学生资助在减轻学生家庭家庭经济压力方面的作用（</t>
    </r>
    <r>
      <rPr>
        <sz val="8"/>
        <rFont val="Arial"/>
        <family val="2"/>
      </rPr>
      <t>5</t>
    </r>
    <r>
      <rPr>
        <sz val="8"/>
        <rFont val="宋体"/>
        <family val="0"/>
      </rPr>
      <t>分）</t>
    </r>
  </si>
  <si>
    <t>年内各项教育体育工作完成情况</t>
  </si>
  <si>
    <r>
      <t>反映年度内各项工作的完成情况（</t>
    </r>
    <r>
      <rPr>
        <sz val="8"/>
        <rFont val="Arial"/>
        <family val="2"/>
      </rPr>
      <t>3</t>
    </r>
    <r>
      <rPr>
        <sz val="8"/>
        <rFont val="宋体"/>
        <family val="0"/>
      </rPr>
      <t>分）</t>
    </r>
  </si>
  <si>
    <t>教师培训普及率</t>
  </si>
  <si>
    <r>
      <t>反映本年度教师培训的普及情况，是否实现全覆盖（</t>
    </r>
    <r>
      <rPr>
        <sz val="8"/>
        <rFont val="Arial"/>
        <family val="2"/>
      </rPr>
      <t>3</t>
    </r>
    <r>
      <rPr>
        <sz val="8"/>
        <rFont val="宋体"/>
        <family val="0"/>
      </rPr>
      <t>分）</t>
    </r>
  </si>
  <si>
    <t>义务教育阶段营养改善计划学校开餐数</t>
  </si>
  <si>
    <t>85</t>
  </si>
  <si>
    <t>所</t>
  </si>
  <si>
    <r>
      <t>达不到一所扣</t>
    </r>
    <r>
      <rPr>
        <sz val="8"/>
        <rFont val="Arial"/>
        <family val="2"/>
      </rPr>
      <t>0.2</t>
    </r>
    <r>
      <rPr>
        <sz val="8"/>
        <rFont val="宋体"/>
        <family val="0"/>
      </rPr>
      <t>分</t>
    </r>
  </si>
  <si>
    <r>
      <t>反映我县义务教育阶段学校统一开餐数量（</t>
    </r>
    <r>
      <rPr>
        <sz val="8"/>
        <rFont val="Arial"/>
        <family val="2"/>
      </rPr>
      <t>3</t>
    </r>
    <r>
      <rPr>
        <sz val="8"/>
        <rFont val="宋体"/>
        <family val="0"/>
      </rPr>
      <t>分）</t>
    </r>
  </si>
  <si>
    <t>学生资助补助资金县配套</t>
  </si>
  <si>
    <r>
      <t>反映县级是否按比例承担配套资金（</t>
    </r>
    <r>
      <rPr>
        <sz val="8"/>
        <rFont val="Arial"/>
        <family val="2"/>
      </rPr>
      <t>3</t>
    </r>
    <r>
      <rPr>
        <sz val="8"/>
        <rFont val="宋体"/>
        <family val="0"/>
      </rPr>
      <t>分）</t>
    </r>
  </si>
  <si>
    <t>风险补偿金支付及时率</t>
  </si>
  <si>
    <r>
      <t>反映生源地助学贷款风险补偿金支付的及时性（</t>
    </r>
    <r>
      <rPr>
        <sz val="8"/>
        <rFont val="Arial"/>
        <family val="2"/>
      </rPr>
      <t>3</t>
    </r>
    <r>
      <rPr>
        <sz val="8"/>
        <rFont val="宋体"/>
        <family val="0"/>
      </rPr>
      <t>分）</t>
    </r>
  </si>
  <si>
    <t>义务教育阶段资助学生人数</t>
  </si>
  <si>
    <t>12000</t>
  </si>
  <si>
    <r>
      <t>反映义务教育阶段学生资助人数（</t>
    </r>
    <r>
      <rPr>
        <sz val="8"/>
        <rFont val="Arial"/>
        <family val="2"/>
      </rPr>
      <t>3</t>
    </r>
    <r>
      <rPr>
        <sz val="8"/>
        <rFont val="宋体"/>
        <family val="0"/>
      </rPr>
      <t>分）</t>
    </r>
  </si>
  <si>
    <t>学生各类资助资金支付完成情况</t>
  </si>
  <si>
    <r>
      <t>反映年度内学生各类资助经费支付的总体情况（</t>
    </r>
    <r>
      <rPr>
        <sz val="8"/>
        <rFont val="Arial"/>
        <family val="2"/>
      </rPr>
      <t>3</t>
    </r>
    <r>
      <rPr>
        <sz val="8"/>
        <rFont val="宋体"/>
        <family val="0"/>
      </rPr>
      <t>分）</t>
    </r>
  </si>
  <si>
    <t>学生资助精准度</t>
  </si>
  <si>
    <r>
      <t>反映学生各类资助应助尽助的比例（</t>
    </r>
    <r>
      <rPr>
        <sz val="8"/>
        <rFont val="Arial"/>
        <family val="2"/>
      </rPr>
      <t>3</t>
    </r>
    <r>
      <rPr>
        <sz val="8"/>
        <rFont val="宋体"/>
        <family val="0"/>
      </rPr>
      <t>分）</t>
    </r>
  </si>
  <si>
    <t>风险补偿金县级承担比例</t>
  </si>
  <si>
    <r>
      <t>反映生源地助学贷款风险补偿金县级承担比例（</t>
    </r>
    <r>
      <rPr>
        <sz val="8"/>
        <rFont val="Arial"/>
        <family val="2"/>
      </rPr>
      <t>3</t>
    </r>
    <r>
      <rPr>
        <sz val="8"/>
        <rFont val="宋体"/>
        <family val="0"/>
      </rPr>
      <t>分）</t>
    </r>
  </si>
  <si>
    <t>义务教育阶段困难学生生活补助发放及时率</t>
  </si>
  <si>
    <r>
      <t>反映学生资助发放及时率（</t>
    </r>
    <r>
      <rPr>
        <sz val="8"/>
        <rFont val="Arial"/>
        <family val="2"/>
      </rPr>
      <t>3</t>
    </r>
    <r>
      <rPr>
        <sz val="8"/>
        <rFont val="宋体"/>
        <family val="0"/>
      </rPr>
      <t>分）</t>
    </r>
  </si>
  <si>
    <t>普通高中国家助学金补助标准</t>
  </si>
  <si>
    <r>
      <t>1500</t>
    </r>
    <r>
      <rPr>
        <sz val="8"/>
        <rFont val="宋体"/>
        <family val="0"/>
      </rPr>
      <t>、</t>
    </r>
    <r>
      <rPr>
        <sz val="8"/>
        <rFont val="Arial"/>
        <family val="2"/>
      </rPr>
      <t>2500</t>
    </r>
  </si>
  <si>
    <r>
      <t>反映高中阶段国家助学金补助标准（</t>
    </r>
    <r>
      <rPr>
        <sz val="8"/>
        <rFont val="Arial"/>
        <family val="2"/>
      </rPr>
      <t>3</t>
    </r>
    <r>
      <rPr>
        <sz val="8"/>
        <rFont val="宋体"/>
        <family val="0"/>
      </rPr>
      <t>分）</t>
    </r>
  </si>
  <si>
    <t>监考考务补助</t>
  </si>
  <si>
    <r>
      <t>元</t>
    </r>
    <r>
      <rPr>
        <sz val="8"/>
        <rFont val="Arial"/>
        <family val="2"/>
      </rPr>
      <t>/</t>
    </r>
    <r>
      <rPr>
        <sz val="8"/>
        <rFont val="宋体"/>
        <family val="0"/>
      </rPr>
      <t>人</t>
    </r>
    <r>
      <rPr>
        <sz val="8"/>
        <rFont val="Arial"/>
        <family val="2"/>
      </rPr>
      <t>/</t>
    </r>
    <r>
      <rPr>
        <sz val="8"/>
        <rFont val="宋体"/>
        <family val="0"/>
      </rPr>
      <t>天</t>
    </r>
  </si>
  <si>
    <r>
      <t>反映高中监考考务补助的标准（</t>
    </r>
    <r>
      <rPr>
        <sz val="8"/>
        <rFont val="Arial"/>
        <family val="2"/>
      </rPr>
      <t>3</t>
    </r>
    <r>
      <rPr>
        <sz val="8"/>
        <rFont val="宋体"/>
        <family val="0"/>
      </rPr>
      <t>分）</t>
    </r>
  </si>
  <si>
    <t>义务教育小学招生人数</t>
  </si>
  <si>
    <t>2557</t>
  </si>
  <si>
    <r>
      <t>反映本年度一年级应入学人数（</t>
    </r>
    <r>
      <rPr>
        <sz val="8"/>
        <rFont val="Arial"/>
        <family val="2"/>
      </rPr>
      <t>3</t>
    </r>
    <r>
      <rPr>
        <sz val="8"/>
        <rFont val="宋体"/>
        <family val="0"/>
      </rPr>
      <t>分）</t>
    </r>
  </si>
  <si>
    <t>项目支出绩效目标表（本级下达）</t>
  </si>
  <si>
    <t>单位名称、项目名称</t>
  </si>
  <si>
    <t>项目年度绩效目标</t>
  </si>
  <si>
    <t>二级指标</t>
  </si>
  <si>
    <t xml:space="preserve">  洱源县教育体育局考试招生专项经费</t>
  </si>
  <si>
    <t>全县学校数235所，其中高中2所，初中12所，职业中学1所，教师进修学校1所，中心完小87所，教学点32个，幼儿园100所,义务教育阶段学生数27906人，高中学生4280人，中职学生1725人,幼儿在园（班）生8131人。顺利完成各级招生考试工作.</t>
  </si>
  <si>
    <t>年内是否按时完成所有招生</t>
  </si>
  <si>
    <t>是/否</t>
  </si>
  <si>
    <t>洱办发【2019】28号</t>
  </si>
  <si>
    <t>年内是否按时组织所有考试</t>
  </si>
  <si>
    <t>义务教育在校生巩固率</t>
  </si>
  <si>
    <t>各类考试人数</t>
  </si>
  <si>
    <t>42819</t>
  </si>
  <si>
    <t>人次</t>
  </si>
  <si>
    <t>社会事业教育是否得到健康发展</t>
  </si>
  <si>
    <t>招生完成比率</t>
  </si>
  <si>
    <t>98</t>
  </si>
  <si>
    <t>培训费考试费</t>
  </si>
  <si>
    <t>50000</t>
  </si>
  <si>
    <t>家长学生社会满意度</t>
  </si>
  <si>
    <t>一年级招生人数</t>
  </si>
  <si>
    <t>3209</t>
  </si>
  <si>
    <t>学生参加考试率</t>
  </si>
  <si>
    <t>办公费水电费</t>
  </si>
  <si>
    <t>30000</t>
  </si>
  <si>
    <t>是否促进教育公平</t>
  </si>
  <si>
    <t>七年级招生数</t>
  </si>
  <si>
    <t>3103</t>
  </si>
  <si>
    <t>学前儿童入园率</t>
  </si>
  <si>
    <t>高中阶段招生人数</t>
  </si>
  <si>
    <t>1355</t>
  </si>
  <si>
    <t xml:space="preserve">  2023年高中教育国家助学金专项补助资金</t>
  </si>
  <si>
    <t>1、普通高中免学杂费补助和国家助学金，按照中央和省有关政策规定执行，所需经费由中央财政与地方财政按照 8:2 比例承担，地方承担部分由省承担 70%，剩余 30%资金部分，由州与县（市）按 2:8 的比例分担。即普通高中学生资助资金，中央承担 80%，省级承担 14%，州级承担 1.2%，县（市）级承担 4.8%。普通高中建档立卡贫困户学生生活费补助，所需经费由省承担 70%，剩余 30%资金部分，由州与县（市）按 2:8的比例分担。即普通高中建档立卡贫困户学生生活费补助，省级承担 70%，州级承担 6%，县（市）级承担 24%。2、各级经费及时足额下达，全面推进我县高中教育发展。3、实现我县教育长足发展，全面推进优质高中教育发展。</t>
  </si>
  <si>
    <t>县级分摊比例</t>
  </si>
  <si>
    <t>4.8</t>
  </si>
  <si>
    <t>大政办发〔2020〕54 号</t>
  </si>
  <si>
    <t>学校学生家长满意度</t>
  </si>
  <si>
    <t>普通高中助学金补助金额</t>
  </si>
  <si>
    <t>115248</t>
  </si>
  <si>
    <t>普通高中助学金补助资金到位率</t>
  </si>
  <si>
    <t>持续推进我县高中教育长足发展</t>
  </si>
  <si>
    <t xml:space="preserve">  洱源县教育体育局财政专户管理资金</t>
  </si>
  <si>
    <t>1、攻坚克难，全力推进义务教育均衡发展工作。2、多措并举，落实脱贫攻坚，着力构建教育精准资助体系。3、真抓实干，层层压实责任，着力完善控辍保学机制。4、部门联动，加强协调，推进洱源县玉湖第二初级中学和高平高中建设。5、形成合力，提高教育管理水平。6、顺利完成学生各项资助，及生源地贷款工作。7、顺利完成各级招生考试工作。8、顺利开展学生营养餐工作。</t>
  </si>
  <si>
    <t>按时上级缴财政专户管理</t>
  </si>
  <si>
    <t>云价收费【2013】70号</t>
  </si>
  <si>
    <t>持续推进我县各项考试及教育教学工作长足发展</t>
  </si>
  <si>
    <t>学生家长满意度</t>
  </si>
  <si>
    <t>各类考试经费保障率</t>
  </si>
  <si>
    <t xml:space="preserve">  2023年义务教育小学困难学生生活补助专项资金</t>
  </si>
  <si>
    <t>1、根据国家政策调整，将寄宿制学生生活补助调整为家庭经济困难学生生活补助。家庭经济困难寄宿生和非寄宿生，以及人口较少民族学生生活补助标准，按照国家基础标准执行。家庭经济困难寄宿生和非寄宿生生活补助由中央财政与地方财政按照 5:5 比例承担，其中，地方承担部分由省承担 70%，剩余 30%资金部分，由州与县（市）按 2:8 的比
例分担。即家庭经济困难寄宿生和非寄宿生生活补助资金，中央承担 50%，省级承担 35%，州级承担 3%，县（市）级承担 12%。人口较少民族寄宿生生活补助增加部分由中央财政承担支出责任；人口较少民族非寄宿生生活补助增加部分由省财政承担支出责任。
2、各级公用经费及时足额下达，全面推进我县义务教育发展。3、实现我县教育长足发展，全面推进优质均衡。</t>
  </si>
  <si>
    <t>持续推进我县义务教育长足发展</t>
  </si>
  <si>
    <t>小学困难学生生活补助标准</t>
  </si>
  <si>
    <t>1000</t>
  </si>
  <si>
    <t>义务教育小学困难学生补助人数</t>
  </si>
  <si>
    <t>5000</t>
  </si>
  <si>
    <t>义务教育小学困难学生生活补助资金到位率</t>
  </si>
  <si>
    <t>义务教育小学困难学生生活补助金额</t>
  </si>
  <si>
    <t>450000</t>
  </si>
  <si>
    <t>义务教育学校学生家长满意度</t>
  </si>
  <si>
    <t xml:space="preserve">  洱源县老年人体育协会活动专项补助资金</t>
  </si>
  <si>
    <t>1、规范我县老年人比赛的环境专业化各项比赛制度与发达地区接轨。2、提高我县老年人各项运动的竞技水平，增强我县老年人运动员的集体荣誉感。3、完善我县老年比赛的管理运行机制。</t>
  </si>
  <si>
    <t>举办中小型赛事活动</t>
  </si>
  <si>
    <t>次</t>
  </si>
  <si>
    <t>参与比赛、活动人数</t>
  </si>
  <si>
    <t>社会对老年人体育发展满意度</t>
  </si>
  <si>
    <t>老年人经常参加体育锻炼比例</t>
  </si>
  <si>
    <t>70</t>
  </si>
  <si>
    <t>参与各类老年人体育赛事</t>
  </si>
  <si>
    <t xml:space="preserve">  2023年义务教育学校小学公用经费补助资金</t>
  </si>
  <si>
    <t>1、按照国家统一制定的生均公用经费基准定额，以及单独核定的义务教育阶段特殊教育学校和随班就读残疾学生公用经费标准，提高寄宿制学校公用经费水平的规定执行。所需经费由中央财政与地方财政按照 8:2 比例承担，其中，地方承担部分由省承担 70%，剩余 30%资金部分，由州与县（市）按2:8 的比例分担。即公用经费保障资金，中央承担 80%，省级承担 14%，州级承担 1.2%，县（市）级承担 4.8%。
2、各级公用经费及时足额下达，全面推进我县义务教育发展。
3、实现我县教育长足发展，全面推进优质均衡。</t>
  </si>
  <si>
    <t>义务教育小学公用经费补助标准</t>
  </si>
  <si>
    <t>650、200、6000</t>
  </si>
  <si>
    <t>义务教育小学公用经费补助人数</t>
  </si>
  <si>
    <t>23368</t>
  </si>
  <si>
    <t>义务教育小学公用经费补助金额</t>
  </si>
  <si>
    <t>695750.4</t>
  </si>
  <si>
    <t>义务教育小学公用经费补助资金到位率</t>
  </si>
  <si>
    <t xml:space="preserve">  2023年义务教育质量监测补助资金</t>
  </si>
  <si>
    <t>深化新时代教育评价改革，扭转不科学的教育评价导向，推动洱源教育高质量发展。</t>
  </si>
  <si>
    <t>抽查样本学校数</t>
  </si>
  <si>
    <t>单次抽查费用</t>
  </si>
  <si>
    <t>150000</t>
  </si>
  <si>
    <t>资金到位率</t>
  </si>
  <si>
    <t>持续推动洱源教育评价体系</t>
  </si>
  <si>
    <t>抽查科目数</t>
  </si>
  <si>
    <t>个</t>
  </si>
  <si>
    <t xml:space="preserve">  2023年高中教育免学费专项补助资金</t>
  </si>
  <si>
    <t>普通高中免学费补助资金到位率</t>
  </si>
  <si>
    <t>普通高中免学费补助金额</t>
  </si>
  <si>
    <t>31210</t>
  </si>
  <si>
    <t xml:space="preserve">  2023年学前教育儿童助学金专项补助资金</t>
  </si>
  <si>
    <t>1.学前教育幼儿资助。现阶段按照“地方先行、中央奖补”的原则，各地结合实际情况确保区域内公办幼儿园和普惠性民办幼儿园的家庭经济困难儿童、孤儿和残疾儿童得到资助。所需经费由中央财政与地方财政按照 8:2 比例承担，地方承担部分由省承担 70%，剩余 30%资金部分，由州与县（市）按 2:8 的比例分担。即学前教育幼儿资助资金，中央承担 80%，省级承担 14%，州级承担 1.2%，县（市）级承担 4.8%。2、学前教育儿童助学金及时足额下达，全面推进我县学前教育发展。3、实现我县学前教育长足发展，全面推进优质学前教育。</t>
  </si>
  <si>
    <t>学前教育儿童助学金补助人数</t>
  </si>
  <si>
    <t>8131</t>
  </si>
  <si>
    <t>学前教育儿童助学金补助资金到位率</t>
  </si>
  <si>
    <t>学前教育儿童助学金补助标准</t>
  </si>
  <si>
    <t>300</t>
  </si>
  <si>
    <t>持续推进我县学前教育长足发展</t>
  </si>
  <si>
    <t>学前教育儿童助学金补助金额</t>
  </si>
  <si>
    <t>38639</t>
  </si>
  <si>
    <t xml:space="preserve">  洱源县生源地信用助学贷款风险补偿专项资金</t>
  </si>
  <si>
    <t>根据《大理州财政局  大理州教育体育局关于支付2022年生源地信用助学贷款风险补偿金的通知》，2022年我县地方高校本省就读学生2231人，实际发放生源地信用助学贷款金额20932700元，按5%的风险补偿比例，需支付1046635元，地方负担50%需支付523317.5元；其中县级财政承担20%的风险补偿金需支付104663.5元为确保生源地信用助学贷款工作正常开展，不影响我县贷款指标，进一步做教育扶贫，让我县每个大学生不因贫辍学。</t>
  </si>
  <si>
    <t>不因贫辍学,贫困大学生贷款率</t>
  </si>
  <si>
    <t>县级财政负责比率</t>
  </si>
  <si>
    <t>资金是否及时支付</t>
  </si>
  <si>
    <t>生源地信用助学贷款风险补偿金支付人数</t>
  </si>
  <si>
    <t>2231</t>
  </si>
  <si>
    <t>支付生源地贷款风险补偿金</t>
  </si>
  <si>
    <t>104663.5</t>
  </si>
  <si>
    <t>实际资金支付比率</t>
  </si>
  <si>
    <t>促进我县教育体系良性发展</t>
  </si>
  <si>
    <t>货款学生及家长满意率</t>
  </si>
  <si>
    <t>贷款指标达到全覆盖</t>
  </si>
  <si>
    <t xml:space="preserve">  2023年义务教育初中困难学生生活补助专项资金</t>
  </si>
  <si>
    <t>1、根据国家政策调整，将寄宿制学生生活补助调整为家庭经济困难学生生活补助。家庭经济困难寄宿生和非寄宿生，以及人口较少民族学生生活补助标准，按照国家基础标准执行。家庭经济困难寄宿生和非寄宿生生活补助由中央财政与地方财政按照 5:5 比例承担，其中，地方承担部分由省承担 70%，剩余 30%资金部分，由州与县（市）按 2:8 的比例分担。即家庭经济困难寄宿生和非寄宿生生活补助资金，中央承担 50%，省级承担 35%，州级承担 3%，县（市）级承担 12%。人口较少民族寄宿生生活补助增加部分由中央财政承担支出责任；人口较少民族非寄宿生生活补助增加部分由省财政承担支出责任。2、各级公用经费及时足额下达，全面推进我县义务教育发展。3、实现我县教育长足发展，全面推进优质均衡。</t>
  </si>
  <si>
    <t>义务教育初中困难学生生活补助金额</t>
  </si>
  <si>
    <t>850000</t>
  </si>
  <si>
    <t>初中困难学生生活补助标准</t>
  </si>
  <si>
    <t>1250</t>
  </si>
  <si>
    <t>义务教育初中困难学生补助人数</t>
  </si>
  <si>
    <t>7000</t>
  </si>
  <si>
    <t>义务教育初中困难学生生活补助资金到位率</t>
  </si>
  <si>
    <t xml:space="preserve">  2023年义务教育学校初中公用经费补助资金</t>
  </si>
  <si>
    <t>1、按照国家统一制定的生均公用经费基准定额，以及单独核定的义务教育阶段特殊教育学校和随班就读残疾学生公用经费标准，提高寄宿制学校公用经费水平的规定执行。所需经费由中央财政与地方财政按照 8:2 比例承担，其中，地方承担部分由省承担 70%，剩余 30%资金部分，由州与县（市）按2:8 的比例分担。即公用经费保障资金，中央承担 80%，省级承担 14%，州级承担 1.2%，县（市）级承担 4.8%。2、各级公用经费及时足额下达，全面推进我县义务教育发展。3、实现我县教育长足发展，全面推进优质均衡。</t>
  </si>
  <si>
    <t>义务教育初中公用经费补助金额</t>
  </si>
  <si>
    <t>481425.6</t>
  </si>
  <si>
    <t>义务教育初中公用经费补助标准</t>
  </si>
  <si>
    <t>850、200、6000</t>
  </si>
  <si>
    <t>义务教育初中公用经费补助人数</t>
  </si>
  <si>
    <t>17391</t>
  </si>
  <si>
    <t>义务教育初中公用经费补助资金到位率</t>
  </si>
  <si>
    <t>项目支出绩效目标表（另文下达）</t>
  </si>
  <si>
    <t>无</t>
  </si>
  <si>
    <t>说明：本部门无此公开事项，故空表公开。</t>
  </si>
  <si>
    <t>政府性基金预算支出预算表</t>
  </si>
  <si>
    <t>本年政府性基金预算支出</t>
  </si>
  <si>
    <t>部门政府采购预算表</t>
  </si>
  <si>
    <t>预算项目</t>
  </si>
  <si>
    <t>采购项目</t>
  </si>
  <si>
    <t>采购品目</t>
  </si>
  <si>
    <t>计量
单位</t>
  </si>
  <si>
    <t>数量</t>
  </si>
  <si>
    <t>面向中小企业预留资金</t>
  </si>
  <si>
    <t>政府性
基金</t>
  </si>
  <si>
    <t>国有资本经营收益</t>
  </si>
  <si>
    <t>财政专户管理的收入</t>
  </si>
  <si>
    <t>政府购买服务预算表</t>
  </si>
  <si>
    <t>政府购买服务项目</t>
  </si>
  <si>
    <t>政府购买服务指导性目录代码</t>
  </si>
  <si>
    <t>所属服务类别</t>
  </si>
  <si>
    <t>所属服务领域</t>
  </si>
  <si>
    <t>购买内容简述</t>
  </si>
  <si>
    <t xml:space="preserve">    县对下转移支付预算表</t>
  </si>
  <si>
    <t>单位名称（项目）</t>
  </si>
  <si>
    <t>地区</t>
  </si>
  <si>
    <t>政府性基金</t>
  </si>
  <si>
    <t>洱源县</t>
  </si>
  <si>
    <t>2=3+4</t>
  </si>
  <si>
    <t>县对下转移支付绩效目标表</t>
  </si>
  <si>
    <t>新增资产配置表</t>
  </si>
  <si>
    <t>资产类别</t>
  </si>
  <si>
    <t>资产分类代码.名称</t>
  </si>
  <si>
    <t>资产名称</t>
  </si>
  <si>
    <t>计量单位</t>
  </si>
  <si>
    <t>财政部门批复数（元）</t>
  </si>
  <si>
    <t>单价</t>
  </si>
  <si>
    <t>金额</t>
  </si>
  <si>
    <t>上级补助项目支出预算表</t>
  </si>
  <si>
    <t>上级补助</t>
  </si>
  <si>
    <t>部门项目中期规划预算表</t>
  </si>
  <si>
    <t>项目级次</t>
  </si>
  <si>
    <t>2023年</t>
  </si>
  <si>
    <t>2024年</t>
  </si>
  <si>
    <t>2025年</t>
  </si>
  <si>
    <t>说明：本单位无此公开事项，故空表公开。</t>
  </si>
  <si>
    <t xml:space="preserve">    2023年预算重点领域财政项目文本公开</t>
  </si>
  <si>
    <t xml:space="preserve">一、项目名称
</t>
  </si>
  <si>
    <t>二、立项依据</t>
  </si>
  <si>
    <t>三、项目实施单位</t>
  </si>
  <si>
    <t>四、项目基本概况</t>
  </si>
  <si>
    <t>五、项目实施内容</t>
  </si>
  <si>
    <t>六、资金安排情况</t>
  </si>
  <si>
    <t>七、项目实施计划</t>
  </si>
  <si>
    <t>八、项目实施成效</t>
  </si>
  <si>
    <t xml:space="preserve">    财政专户管理资金支出情况</t>
  </si>
  <si>
    <t xml:space="preserve">    2023年，本部门财政专户管理的支出为60万元，其中：基本支出0万元，项目支出60万元，比2022年预算数减少5万元，下降7.69%。减少的主要原因是学生规模下降导致学业水平考试报名人数减少。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</si>
</sst>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 "/>
    <numFmt numFmtId="181" formatCode="0.00_);[Red]\-0.00\ "/>
    <numFmt numFmtId="182" formatCode="0.00_ "/>
    <numFmt numFmtId="183" formatCode="#,##0.00_);[Red]\-#,##0.00\ "/>
  </numFmts>
  <fonts count="95">
    <font>
      <sz val="10"/>
      <name val="Arial"/>
      <family val="2"/>
    </font>
    <font>
      <sz val="11"/>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0"/>
    </font>
    <font>
      <sz val="11"/>
      <color indexed="8"/>
      <name val="宋体"/>
      <family val="0"/>
    </font>
    <font>
      <sz val="10"/>
      <name val="宋体"/>
      <family val="0"/>
    </font>
    <font>
      <sz val="10"/>
      <color indexed="8"/>
      <name val="宋体"/>
      <family val="0"/>
    </font>
    <font>
      <b/>
      <sz val="23"/>
      <color indexed="8"/>
      <name val="宋体"/>
      <family val="0"/>
    </font>
    <font>
      <sz val="9"/>
      <color indexed="8"/>
      <name val="宋体"/>
      <family val="0"/>
    </font>
    <font>
      <sz val="9"/>
      <name val="宋体"/>
      <family val="0"/>
    </font>
    <font>
      <b/>
      <sz val="23"/>
      <name val="宋体"/>
      <family val="0"/>
    </font>
    <font>
      <b/>
      <sz val="22"/>
      <color indexed="8"/>
      <name val="宋体"/>
      <family val="0"/>
    </font>
    <font>
      <sz val="20"/>
      <color indexed="8"/>
      <name val="方正小标宋_GBK"/>
      <family val="4"/>
    </font>
    <font>
      <b/>
      <sz val="9"/>
      <color indexed="8"/>
      <name val="宋体"/>
      <family val="0"/>
    </font>
    <font>
      <b/>
      <sz val="9"/>
      <name val="宋体"/>
      <family val="0"/>
    </font>
    <font>
      <sz val="10"/>
      <color indexed="9"/>
      <name val="宋体"/>
      <family val="0"/>
    </font>
    <font>
      <b/>
      <sz val="21"/>
      <color indexed="8"/>
      <name val="宋体"/>
      <family val="0"/>
    </font>
    <font>
      <sz val="8"/>
      <color indexed="8"/>
      <name val="宋体"/>
      <family val="0"/>
    </font>
    <font>
      <sz val="8"/>
      <name val="宋体"/>
      <family val="0"/>
    </font>
    <font>
      <b/>
      <sz val="24"/>
      <color indexed="8"/>
      <name val="宋体"/>
      <family val="0"/>
    </font>
    <font>
      <b/>
      <sz val="11"/>
      <color indexed="8"/>
      <name val="宋体"/>
      <family val="0"/>
    </font>
    <font>
      <sz val="8"/>
      <name val="Arial"/>
      <family val="2"/>
    </font>
    <font>
      <sz val="20"/>
      <name val="方正小标宋_GBK"/>
      <family val="4"/>
    </font>
    <font>
      <b/>
      <sz val="10"/>
      <name val="宋体"/>
      <family val="0"/>
    </font>
    <font>
      <b/>
      <sz val="10"/>
      <color indexed="8"/>
      <name val="宋体"/>
      <family val="0"/>
    </font>
    <font>
      <sz val="9"/>
      <color indexed="8"/>
      <name val="Times New Roman"/>
      <family val="1"/>
    </font>
    <font>
      <b/>
      <sz val="20"/>
      <color indexed="8"/>
      <name val="宋体"/>
      <family val="0"/>
    </font>
    <font>
      <sz val="12"/>
      <color indexed="8"/>
      <name val="方正黑体_GBK"/>
      <family val="4"/>
    </font>
    <font>
      <sz val="20"/>
      <name val="仿宋_GB2312"/>
      <family val="3"/>
    </font>
    <font>
      <sz val="20"/>
      <name val="方正仿宋_GBK"/>
      <family val="4"/>
    </font>
    <font>
      <sz val="16"/>
      <name val="仿宋_GB2312"/>
      <family val="3"/>
    </font>
    <font>
      <sz val="28"/>
      <name val="方正小标宋_GBK"/>
      <family val="4"/>
    </font>
    <font>
      <sz val="18"/>
      <name val="宋体"/>
      <family val="0"/>
    </font>
    <font>
      <u val="single"/>
      <sz val="1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b/>
      <sz val="22"/>
      <color rgb="FF000000"/>
      <name val="宋体"/>
      <family val="0"/>
    </font>
    <font>
      <sz val="10"/>
      <color rgb="FFFFFFFF"/>
      <name val="宋体"/>
      <family val="0"/>
    </font>
    <font>
      <b/>
      <sz val="21"/>
      <color rgb="FF000000"/>
      <name val="宋体"/>
      <family val="0"/>
    </font>
    <font>
      <sz val="8"/>
      <color rgb="FF000000"/>
      <name val="宋体"/>
      <family val="0"/>
    </font>
    <font>
      <sz val="20"/>
      <color rgb="FF000000"/>
      <name val="方正小标宋_GBK"/>
      <family val="4"/>
    </font>
    <font>
      <b/>
      <sz val="24"/>
      <color rgb="FF000000"/>
      <name val="宋体"/>
      <family val="0"/>
    </font>
    <font>
      <b/>
      <sz val="11"/>
      <color rgb="FF000000"/>
      <name val="宋体"/>
      <family val="0"/>
    </font>
    <font>
      <sz val="12"/>
      <color rgb="FF000000"/>
      <name val="宋体"/>
      <family val="0"/>
    </font>
    <font>
      <b/>
      <sz val="9"/>
      <color rgb="FF000000"/>
      <name val="宋体"/>
      <family val="0"/>
    </font>
    <font>
      <sz val="10"/>
      <color indexed="8"/>
      <name val="Calibri"/>
      <family val="0"/>
    </font>
    <font>
      <sz val="12"/>
      <color indexed="8"/>
      <name val="Calibri"/>
      <family val="0"/>
    </font>
    <font>
      <sz val="12"/>
      <name val="Calibri"/>
      <family val="0"/>
    </font>
    <font>
      <sz val="10"/>
      <color theme="1"/>
      <name val="Calibri"/>
      <family val="0"/>
    </font>
    <font>
      <sz val="9"/>
      <color rgb="FF000000"/>
      <name val="Times New Roman"/>
      <family val="1"/>
    </font>
    <font>
      <b/>
      <sz val="20"/>
      <color rgb="FF000000"/>
      <name val="宋体"/>
      <family val="0"/>
    </font>
    <font>
      <sz val="12"/>
      <color rgb="FF000000"/>
      <name val="方正黑体_GBK"/>
      <family val="4"/>
    </font>
    <font>
      <sz val="18"/>
      <name val="Calibri"/>
      <family val="0"/>
    </font>
    <font>
      <u val="single"/>
      <sz val="1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right style="thin">
        <color rgb="FF000000"/>
      </right>
      <top style="thin">
        <color rgb="FF000000"/>
      </top>
      <bottom/>
    </border>
    <border>
      <left/>
      <right/>
      <top style="thin">
        <color rgb="FF000000"/>
      </top>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right>
        <color indexed="63"/>
      </right>
      <top style="thin">
        <color rgb="FF000000"/>
      </top>
      <bottom style="thin">
        <color rgb="FF000000"/>
      </bottom>
    </border>
    <border>
      <left>
        <color indexed="63"/>
      </left>
      <right style="thin">
        <color rgb="FF000000"/>
      </right>
      <top/>
      <bottom style="thin">
        <color rgb="FF000000"/>
      </bottom>
    </border>
    <border>
      <left style="thin">
        <color rgb="FF000000"/>
      </left>
      <right/>
      <top style="thin">
        <color rgb="FF000000"/>
      </top>
      <bottom/>
    </border>
    <border>
      <left style="thin">
        <color indexed="8"/>
      </left>
      <right style="thin">
        <color indexed="8"/>
      </right>
      <top>
        <color indexed="63"/>
      </top>
      <bottom style="thin">
        <color indexed="8"/>
      </bottom>
    </border>
    <border>
      <left/>
      <right/>
      <top/>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bottom>
        <color indexed="63"/>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indexed="8"/>
      </left>
      <right style="thin">
        <color indexed="8"/>
      </right>
      <top>
        <color indexed="63"/>
      </top>
      <bottom style="thin">
        <color rgb="FF000000"/>
      </bottom>
    </border>
    <border>
      <left style="thin">
        <color rgb="FF000000"/>
      </left>
      <right>
        <color indexed="63"/>
      </right>
      <top style="thin">
        <color rgb="FF000000"/>
      </top>
      <bottom>
        <color indexed="63"/>
      </bottom>
    </border>
    <border>
      <left style="thin">
        <color rgb="FF000000"/>
      </left>
      <right>
        <color indexed="63"/>
      </right>
      <top style="thin">
        <color rgb="FF000000"/>
      </top>
      <bottom style="thin">
        <color rgb="FF000000"/>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178" fontId="0" fillId="0" borderId="0" applyFont="0" applyFill="0" applyBorder="0" applyAlignment="0" applyProtection="0"/>
    <xf numFmtId="0" fontId="4" fillId="0" borderId="0">
      <alignment/>
      <protection/>
    </xf>
    <xf numFmtId="177" fontId="0"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179" fontId="0"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54" fillId="0" borderId="0">
      <alignment/>
      <protection/>
    </xf>
    <xf numFmtId="0" fontId="0" fillId="7" borderId="2" applyNumberFormat="0" applyFont="0" applyAlignment="0" applyProtection="0"/>
    <xf numFmtId="0" fontId="57"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57" fillId="9" borderId="0" applyNumberFormat="0" applyBorder="0" applyAlignment="0" applyProtection="0"/>
    <xf numFmtId="0" fontId="60" fillId="0" borderId="5" applyNumberFormat="0" applyFill="0" applyAlignment="0" applyProtection="0"/>
    <xf numFmtId="0" fontId="57"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68" fillId="12" borderId="7" applyNumberFormat="0" applyAlignment="0" applyProtection="0"/>
    <xf numFmtId="0" fontId="54" fillId="13" borderId="0" applyNumberFormat="0" applyBorder="0" applyAlignment="0" applyProtection="0"/>
    <xf numFmtId="0" fontId="57"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4" fillId="17" borderId="0" applyNumberFormat="0" applyBorder="0" applyAlignment="0" applyProtection="0"/>
    <xf numFmtId="0" fontId="5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7" fillId="23" borderId="0" applyNumberFormat="0" applyBorder="0" applyAlignment="0" applyProtection="0"/>
    <xf numFmtId="0" fontId="4" fillId="0" borderId="0">
      <alignment vertical="center"/>
      <protection/>
    </xf>
    <xf numFmtId="0" fontId="57" fillId="24" borderId="0" applyNumberFormat="0" applyBorder="0" applyAlignment="0" applyProtection="0"/>
    <xf numFmtId="0" fontId="54" fillId="25" borderId="0" applyNumberFormat="0" applyBorder="0" applyAlignment="0" applyProtection="0"/>
    <xf numFmtId="0" fontId="12" fillId="0" borderId="0">
      <alignment vertical="top"/>
      <protection locked="0"/>
    </xf>
    <xf numFmtId="0" fontId="54" fillId="26" borderId="0" applyNumberFormat="0" applyBorder="0" applyAlignment="0" applyProtection="0"/>
    <xf numFmtId="0" fontId="4" fillId="0" borderId="0">
      <alignment vertical="center"/>
      <protection/>
    </xf>
    <xf numFmtId="0" fontId="57" fillId="27" borderId="0" applyNumberFormat="0" applyBorder="0" applyAlignment="0" applyProtection="0"/>
    <xf numFmtId="0" fontId="4" fillId="0" borderId="0">
      <alignment/>
      <protection/>
    </xf>
    <xf numFmtId="0" fontId="54"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4" fillId="31" borderId="0" applyNumberFormat="0" applyBorder="0" applyAlignment="0" applyProtection="0"/>
    <xf numFmtId="0" fontId="57" fillId="32" borderId="0" applyNumberFormat="0" applyBorder="0" applyAlignment="0" applyProtection="0"/>
    <xf numFmtId="0" fontId="12" fillId="0" borderId="0">
      <alignment vertical="top"/>
      <protection locked="0"/>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cellStyleXfs>
  <cellXfs count="386">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74"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74"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8" fillId="0" borderId="0" xfId="69" applyFont="1" applyFill="1" applyBorder="1" applyAlignment="1" applyProtection="1">
      <alignment vertical="center"/>
      <protection locked="0"/>
    </xf>
    <xf numFmtId="0" fontId="8" fillId="0" borderId="0" xfId="69" applyFont="1" applyFill="1" applyBorder="1" applyAlignment="1" applyProtection="1">
      <alignment/>
      <protection/>
    </xf>
    <xf numFmtId="49" fontId="73" fillId="0" borderId="0" xfId="69" applyNumberFormat="1" applyFont="1" applyFill="1" applyBorder="1" applyAlignment="1" applyProtection="1">
      <alignment/>
      <protection/>
    </xf>
    <xf numFmtId="0" fontId="73" fillId="0" borderId="0" xfId="69" applyFont="1" applyFill="1" applyBorder="1" applyAlignment="1" applyProtection="1">
      <alignment/>
      <protection/>
    </xf>
    <xf numFmtId="0" fontId="73" fillId="0" borderId="0" xfId="69" applyFont="1" applyFill="1" applyBorder="1" applyAlignment="1" applyProtection="1">
      <alignment horizontal="right" vertical="center"/>
      <protection locked="0"/>
    </xf>
    <xf numFmtId="0" fontId="74" fillId="0" borderId="0" xfId="69" applyFont="1" applyFill="1" applyBorder="1" applyAlignment="1" applyProtection="1">
      <alignment horizontal="center" vertical="center"/>
      <protection/>
    </xf>
    <xf numFmtId="0" fontId="75" fillId="0" borderId="0" xfId="69" applyFont="1" applyFill="1" applyBorder="1" applyAlignment="1" applyProtection="1">
      <alignment horizontal="left" vertical="center"/>
      <protection locked="0"/>
    </xf>
    <xf numFmtId="0" fontId="76" fillId="0" borderId="0" xfId="69" applyFont="1" applyFill="1" applyBorder="1" applyAlignment="1" applyProtection="1">
      <alignment horizontal="left" vertical="center"/>
      <protection/>
    </xf>
    <xf numFmtId="0" fontId="76" fillId="0" borderId="0" xfId="69" applyFont="1" applyFill="1" applyBorder="1" applyAlignment="1" applyProtection="1">
      <alignment/>
      <protection/>
    </xf>
    <xf numFmtId="0" fontId="73" fillId="0" borderId="0" xfId="69" applyFont="1" applyFill="1" applyBorder="1" applyAlignment="1" applyProtection="1">
      <alignment horizontal="right"/>
      <protection locked="0"/>
    </xf>
    <xf numFmtId="0" fontId="76" fillId="0" borderId="12" xfId="69" applyFont="1" applyFill="1" applyBorder="1" applyAlignment="1" applyProtection="1">
      <alignment horizontal="center" vertical="center" wrapText="1"/>
      <protection locked="0"/>
    </xf>
    <xf numFmtId="0" fontId="76" fillId="0" borderId="12" xfId="69" applyFont="1" applyFill="1" applyBorder="1" applyAlignment="1" applyProtection="1">
      <alignment horizontal="center" vertical="center" wrapText="1"/>
      <protection/>
    </xf>
    <xf numFmtId="0" fontId="76" fillId="0" borderId="13" xfId="69" applyFont="1" applyFill="1" applyBorder="1" applyAlignment="1" applyProtection="1">
      <alignment horizontal="center" vertical="center"/>
      <protection/>
    </xf>
    <xf numFmtId="0" fontId="76" fillId="0" borderId="14" xfId="69" applyFont="1" applyFill="1" applyBorder="1" applyAlignment="1" applyProtection="1">
      <alignment horizontal="center" vertical="center"/>
      <protection/>
    </xf>
    <xf numFmtId="0" fontId="76" fillId="0" borderId="15" xfId="69" applyFont="1" applyFill="1" applyBorder="1" applyAlignment="1" applyProtection="1">
      <alignment horizontal="center" vertical="center"/>
      <protection/>
    </xf>
    <xf numFmtId="0" fontId="76" fillId="0" borderId="16" xfId="69" applyFont="1" applyFill="1" applyBorder="1" applyAlignment="1" applyProtection="1">
      <alignment horizontal="center" vertical="center" wrapText="1"/>
      <protection locked="0"/>
    </xf>
    <xf numFmtId="0" fontId="76" fillId="0" borderId="16" xfId="69" applyFont="1" applyFill="1" applyBorder="1" applyAlignment="1" applyProtection="1">
      <alignment horizontal="center" vertical="center" wrapText="1"/>
      <protection/>
    </xf>
    <xf numFmtId="0" fontId="76" fillId="0" borderId="12" xfId="69" applyFont="1" applyFill="1" applyBorder="1" applyAlignment="1" applyProtection="1">
      <alignment horizontal="center" vertical="center"/>
      <protection/>
    </xf>
    <xf numFmtId="0" fontId="76" fillId="0" borderId="17" xfId="69" applyFont="1" applyFill="1" applyBorder="1" applyAlignment="1" applyProtection="1">
      <alignment horizontal="center" vertical="center" wrapText="1"/>
      <protection locked="0"/>
    </xf>
    <xf numFmtId="0" fontId="76" fillId="0" borderId="17" xfId="69" applyFont="1" applyFill="1" applyBorder="1" applyAlignment="1" applyProtection="1">
      <alignment horizontal="center" vertical="center" wrapText="1"/>
      <protection/>
    </xf>
    <xf numFmtId="0" fontId="76" fillId="0" borderId="17" xfId="69" applyFont="1" applyFill="1" applyBorder="1" applyAlignment="1" applyProtection="1">
      <alignment horizontal="center" vertical="center"/>
      <protection/>
    </xf>
    <xf numFmtId="0" fontId="73" fillId="0" borderId="18" xfId="69" applyFont="1" applyFill="1" applyBorder="1" applyAlignment="1" applyProtection="1">
      <alignment horizontal="center" vertical="center"/>
      <protection/>
    </xf>
    <xf numFmtId="0" fontId="73" fillId="0" borderId="18" xfId="69" applyFont="1" applyFill="1" applyBorder="1" applyAlignment="1" applyProtection="1">
      <alignment horizontal="center" vertical="center"/>
      <protection locked="0"/>
    </xf>
    <xf numFmtId="0" fontId="12" fillId="0" borderId="18" xfId="69" applyFont="1" applyFill="1" applyBorder="1" applyAlignment="1" applyProtection="1">
      <alignment horizontal="left" vertical="center" wrapText="1"/>
      <protection locked="0"/>
    </xf>
    <xf numFmtId="0" fontId="75" fillId="0" borderId="18" xfId="69" applyFont="1" applyFill="1" applyBorder="1" applyAlignment="1" applyProtection="1">
      <alignment horizontal="left" vertical="center"/>
      <protection locked="0"/>
    </xf>
    <xf numFmtId="0" fontId="12" fillId="0" borderId="18" xfId="69" applyFont="1" applyFill="1" applyBorder="1" applyAlignment="1" applyProtection="1">
      <alignment horizontal="right" vertical="center" wrapText="1"/>
      <protection locked="0"/>
    </xf>
    <xf numFmtId="0" fontId="12" fillId="0" borderId="12" xfId="69" applyFont="1" applyFill="1" applyBorder="1" applyAlignment="1" applyProtection="1">
      <alignment horizontal="left" vertical="center" wrapText="1"/>
      <protection locked="0"/>
    </xf>
    <xf numFmtId="0" fontId="12" fillId="0" borderId="10" xfId="69" applyFont="1" applyFill="1" applyBorder="1" applyAlignment="1" applyProtection="1">
      <alignment horizontal="center" vertical="center" wrapText="1"/>
      <protection locked="0"/>
    </xf>
    <xf numFmtId="0" fontId="12" fillId="0" borderId="10" xfId="69" applyFont="1" applyFill="1" applyBorder="1" applyAlignment="1" applyProtection="1">
      <alignment horizontal="left" vertical="center" wrapText="1"/>
      <protection locked="0"/>
    </xf>
    <xf numFmtId="0" fontId="12" fillId="0" borderId="15" xfId="69" applyFont="1" applyFill="1" applyBorder="1" applyAlignment="1" applyProtection="1">
      <alignment horizontal="right" vertical="center" wrapText="1"/>
      <protection locked="0"/>
    </xf>
    <xf numFmtId="0" fontId="8" fillId="0" borderId="0" xfId="69" applyFont="1" applyFill="1" applyAlignment="1" applyProtection="1">
      <alignment horizontal="left"/>
      <protection/>
    </xf>
    <xf numFmtId="0" fontId="13" fillId="0" borderId="0" xfId="69" applyFont="1" applyFill="1" applyBorder="1" applyAlignment="1" applyProtection="1">
      <alignment horizontal="center" vertical="center"/>
      <protection/>
    </xf>
    <xf numFmtId="0" fontId="76" fillId="0" borderId="16" xfId="69" applyFont="1" applyFill="1" applyBorder="1" applyAlignment="1" applyProtection="1">
      <alignment horizontal="center" vertical="center"/>
      <protection/>
    </xf>
    <xf numFmtId="0" fontId="75" fillId="0" borderId="18" xfId="69" applyFont="1" applyFill="1" applyBorder="1" applyAlignment="1" applyProtection="1">
      <alignment horizontal="left" vertical="center" wrapText="1"/>
      <protection/>
    </xf>
    <xf numFmtId="0" fontId="12" fillId="0" borderId="18" xfId="69" applyFont="1" applyFill="1" applyBorder="1" applyAlignment="1" applyProtection="1">
      <alignment horizontal="right" vertical="center" wrapText="1"/>
      <protection/>
    </xf>
    <xf numFmtId="0" fontId="8" fillId="0" borderId="10" xfId="69" applyFont="1" applyFill="1" applyBorder="1" applyAlignment="1" applyProtection="1">
      <alignment horizontal="center" vertical="center" wrapText="1"/>
      <protection locked="0"/>
    </xf>
    <xf numFmtId="0" fontId="12" fillId="0" borderId="10" xfId="69" applyFont="1" applyFill="1" applyBorder="1" applyAlignment="1" applyProtection="1">
      <alignment horizontal="left" vertical="center"/>
      <protection/>
    </xf>
    <xf numFmtId="0" fontId="8" fillId="0" borderId="0" xfId="74" applyFill="1" applyAlignment="1">
      <alignment vertical="center"/>
      <protection/>
    </xf>
    <xf numFmtId="0" fontId="9" fillId="0" borderId="0" xfId="74" applyNumberFormat="1" applyFont="1" applyFill="1" applyBorder="1" applyAlignment="1" applyProtection="1">
      <alignment horizontal="right" vertical="center"/>
      <protection/>
    </xf>
    <xf numFmtId="0" fontId="10" fillId="0" borderId="0" xfId="74" applyNumberFormat="1" applyFont="1" applyFill="1" applyBorder="1" applyAlignment="1" applyProtection="1">
      <alignment horizontal="center" vertical="center"/>
      <protection/>
    </xf>
    <xf numFmtId="0" fontId="7" fillId="0" borderId="0" xfId="74" applyNumberFormat="1" applyFont="1" applyFill="1" applyBorder="1" applyAlignment="1" applyProtection="1">
      <alignment horizontal="left" vertical="center"/>
      <protection/>
    </xf>
    <xf numFmtId="0" fontId="3" fillId="0" borderId="19" xfId="61" applyFont="1" applyFill="1" applyBorder="1" applyAlignment="1">
      <alignment horizontal="center" vertical="center" wrapText="1"/>
      <protection/>
    </xf>
    <xf numFmtId="0" fontId="3" fillId="0" borderId="20" xfId="61" applyFont="1" applyFill="1" applyBorder="1" applyAlignment="1">
      <alignment horizontal="center" vertical="center" wrapText="1"/>
      <protection/>
    </xf>
    <xf numFmtId="0" fontId="3" fillId="0" borderId="21" xfId="61" applyFont="1" applyFill="1" applyBorder="1" applyAlignment="1">
      <alignment horizontal="center" vertical="center" wrapText="1"/>
      <protection/>
    </xf>
    <xf numFmtId="0" fontId="3" fillId="0" borderId="22" xfId="61" applyFont="1" applyFill="1" applyBorder="1" applyAlignment="1">
      <alignment horizontal="center" vertical="center" wrapText="1"/>
      <protection/>
    </xf>
    <xf numFmtId="0" fontId="3" fillId="0" borderId="23" xfId="61"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left" vertical="center" wrapText="1" indent="1"/>
      <protection/>
    </xf>
    <xf numFmtId="0" fontId="8" fillId="0" borderId="0" xfId="74" applyFill="1" applyAlignment="1">
      <alignment horizontal="left" vertical="center"/>
      <protection/>
    </xf>
    <xf numFmtId="0" fontId="8" fillId="0" borderId="0" xfId="69" applyFont="1" applyFill="1" applyBorder="1" applyAlignment="1" applyProtection="1">
      <alignment vertical="center"/>
      <protection/>
    </xf>
    <xf numFmtId="0" fontId="12" fillId="0" borderId="0" xfId="69" applyFont="1" applyFill="1" applyBorder="1" applyAlignment="1" applyProtection="1">
      <alignment vertical="top"/>
      <protection locked="0"/>
    </xf>
    <xf numFmtId="0" fontId="77" fillId="0" borderId="0" xfId="69" applyFont="1" applyFill="1" applyBorder="1" applyAlignment="1" applyProtection="1">
      <alignment horizontal="center" vertical="center"/>
      <protection/>
    </xf>
    <xf numFmtId="0" fontId="74" fillId="0" borderId="0" xfId="69" applyFont="1" applyFill="1" applyBorder="1" applyAlignment="1" applyProtection="1">
      <alignment horizontal="center" vertical="center"/>
      <protection/>
    </xf>
    <xf numFmtId="0" fontId="74" fillId="0" borderId="0" xfId="69" applyFont="1" applyFill="1" applyBorder="1" applyAlignment="1" applyProtection="1">
      <alignment horizontal="center" vertical="center"/>
      <protection locked="0"/>
    </xf>
    <xf numFmtId="0" fontId="12" fillId="0" borderId="0" xfId="69" applyFont="1" applyFill="1" applyBorder="1" applyAlignment="1" applyProtection="1">
      <alignment horizontal="left" vertical="center"/>
      <protection locked="0"/>
    </xf>
    <xf numFmtId="0" fontId="76" fillId="0" borderId="18" xfId="69" applyFont="1" applyFill="1" applyBorder="1" applyAlignment="1" applyProtection="1">
      <alignment horizontal="center" vertical="center" wrapText="1"/>
      <protection/>
    </xf>
    <xf numFmtId="0" fontId="76" fillId="0" borderId="18" xfId="69" applyFont="1" applyFill="1" applyBorder="1" applyAlignment="1" applyProtection="1">
      <alignment horizontal="center" vertical="center"/>
      <protection locked="0"/>
    </xf>
    <xf numFmtId="0" fontId="75" fillId="0" borderId="18" xfId="69" applyFont="1" applyFill="1" applyBorder="1" applyAlignment="1" applyProtection="1">
      <alignment horizontal="center" vertical="center" wrapText="1"/>
      <protection/>
    </xf>
    <xf numFmtId="0" fontId="75" fillId="0" borderId="18" xfId="69" applyFont="1" applyFill="1" applyBorder="1" applyAlignment="1" applyProtection="1">
      <alignment vertical="center" wrapText="1"/>
      <protection/>
    </xf>
    <xf numFmtId="0" fontId="75" fillId="0" borderId="18" xfId="69" applyFont="1" applyFill="1" applyBorder="1" applyAlignment="1" applyProtection="1">
      <alignment horizontal="center" vertical="center"/>
      <protection locked="0"/>
    </xf>
    <xf numFmtId="0" fontId="75" fillId="0" borderId="18" xfId="69" applyFont="1" applyFill="1" applyBorder="1" applyAlignment="1" applyProtection="1">
      <alignment horizontal="left" vertical="center" wrapText="1"/>
      <protection locked="0"/>
    </xf>
    <xf numFmtId="0" fontId="8" fillId="0" borderId="0" xfId="69" applyFont="1" applyFill="1" applyAlignment="1" applyProtection="1">
      <alignment horizontal="left" vertical="center"/>
      <protection/>
    </xf>
    <xf numFmtId="0" fontId="75" fillId="0" borderId="0" xfId="69" applyFont="1" applyFill="1" applyBorder="1" applyAlignment="1" applyProtection="1">
      <alignment horizontal="right" vertical="center"/>
      <protection locked="0"/>
    </xf>
    <xf numFmtId="0" fontId="8" fillId="0" borderId="0" xfId="69" applyFont="1" applyFill="1" applyBorder="1" applyAlignment="1" applyProtection="1">
      <alignment/>
      <protection locked="0"/>
    </xf>
    <xf numFmtId="0" fontId="9" fillId="0" borderId="0" xfId="69" applyFont="1" applyFill="1" applyBorder="1" applyAlignment="1" applyProtection="1">
      <alignment/>
      <protection/>
    </xf>
    <xf numFmtId="0" fontId="9" fillId="0" borderId="0" xfId="69" applyFont="1" applyFill="1" applyBorder="1" applyAlignment="1" applyProtection="1">
      <alignment horizontal="right" vertical="center"/>
      <protection/>
    </xf>
    <xf numFmtId="0" fontId="15" fillId="0" borderId="0" xfId="69" applyFont="1" applyFill="1" applyBorder="1" applyAlignment="1" applyProtection="1">
      <alignment horizontal="center" vertical="center" wrapText="1"/>
      <protection/>
    </xf>
    <xf numFmtId="0" fontId="15" fillId="0" borderId="0" xfId="69" applyFont="1" applyFill="1" applyBorder="1" applyAlignment="1" applyProtection="1">
      <alignment horizontal="center" vertical="center"/>
      <protection/>
    </xf>
    <xf numFmtId="0" fontId="7" fillId="0" borderId="0" xfId="69" applyFont="1" applyFill="1" applyBorder="1" applyAlignment="1" applyProtection="1">
      <alignment horizontal="left" vertical="center" wrapText="1"/>
      <protection/>
    </xf>
    <xf numFmtId="0" fontId="7" fillId="0" borderId="0" xfId="69" applyFont="1" applyFill="1" applyAlignment="1" applyProtection="1">
      <alignment horizontal="right" vertical="center" wrapText="1"/>
      <protection/>
    </xf>
    <xf numFmtId="0" fontId="7" fillId="0" borderId="10"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69" applyFont="1" applyFill="1" applyBorder="1" applyAlignment="1" applyProtection="1">
      <alignment horizontal="center" vertical="center"/>
      <protection locked="0"/>
    </xf>
    <xf numFmtId="0" fontId="11" fillId="0" borderId="10" xfId="69" applyFont="1" applyFill="1" applyBorder="1" applyAlignment="1" applyProtection="1">
      <alignment horizontal="center" vertical="center" wrapText="1"/>
      <protection locked="0"/>
    </xf>
    <xf numFmtId="180" fontId="11" fillId="0" borderId="10" xfId="69" applyNumberFormat="1" applyFont="1" applyFill="1" applyBorder="1" applyAlignment="1" applyProtection="1">
      <alignment horizontal="right" vertical="center"/>
      <protection locked="0"/>
    </xf>
    <xf numFmtId="180" fontId="12" fillId="0" borderId="10" xfId="69" applyNumberFormat="1" applyFont="1" applyFill="1" applyBorder="1" applyAlignment="1" applyProtection="1">
      <alignment horizontal="right" vertical="center"/>
      <protection locked="0"/>
    </xf>
    <xf numFmtId="0" fontId="11" fillId="0" borderId="10" xfId="69" applyFont="1" applyFill="1" applyBorder="1" applyAlignment="1" applyProtection="1">
      <alignment horizontal="left" vertical="center" wrapText="1" indent="4"/>
      <protection locked="0"/>
    </xf>
    <xf numFmtId="0" fontId="11" fillId="0" borderId="10" xfId="69" applyFont="1" applyFill="1" applyBorder="1" applyAlignment="1" applyProtection="1">
      <alignment horizontal="left" vertical="center" wrapText="1" indent="2"/>
      <protection locked="0"/>
    </xf>
    <xf numFmtId="0" fontId="11" fillId="0" borderId="10" xfId="69" applyFont="1" applyFill="1" applyBorder="1" applyAlignment="1" applyProtection="1">
      <alignment horizontal="left" vertical="center" wrapText="1"/>
      <protection locked="0"/>
    </xf>
    <xf numFmtId="0" fontId="16" fillId="0" borderId="10" xfId="69" applyFont="1" applyFill="1" applyBorder="1" applyAlignment="1" applyProtection="1">
      <alignment horizontal="center" vertical="center" wrapText="1"/>
      <protection locked="0"/>
    </xf>
    <xf numFmtId="180" fontId="16" fillId="0" borderId="10" xfId="69" applyNumberFormat="1" applyFont="1" applyFill="1" applyBorder="1" applyAlignment="1" applyProtection="1">
      <alignment horizontal="right" vertical="center"/>
      <protection locked="0"/>
    </xf>
    <xf numFmtId="180" fontId="17" fillId="0" borderId="10" xfId="69" applyNumberFormat="1" applyFont="1" applyFill="1" applyBorder="1" applyAlignment="1" applyProtection="1">
      <alignment horizontal="right" vertical="center"/>
      <protection locked="0"/>
    </xf>
    <xf numFmtId="0" fontId="8" fillId="0" borderId="0" xfId="69" applyFont="1" applyFill="1" applyAlignment="1" applyProtection="1">
      <alignment horizontal="left" vertical="center"/>
      <protection locked="0"/>
    </xf>
    <xf numFmtId="0" fontId="54" fillId="0" borderId="0" xfId="0" applyFont="1" applyFill="1" applyBorder="1" applyAlignment="1">
      <alignment vertical="center"/>
    </xf>
    <xf numFmtId="0" fontId="8" fillId="0" borderId="0" xfId="69" applyFont="1" applyFill="1" applyBorder="1" applyAlignment="1" applyProtection="1">
      <alignment/>
      <protection/>
    </xf>
    <xf numFmtId="0" fontId="73" fillId="0" borderId="0" xfId="69" applyFont="1" applyFill="1" applyBorder="1" applyAlignment="1" applyProtection="1">
      <alignment/>
      <protection/>
    </xf>
    <xf numFmtId="0" fontId="73" fillId="0" borderId="0" xfId="69" applyFont="1" applyFill="1" applyBorder="1" applyAlignment="1" applyProtection="1">
      <alignment wrapText="1"/>
      <protection/>
    </xf>
    <xf numFmtId="0" fontId="77" fillId="0" borderId="0" xfId="69" applyFont="1" applyFill="1" applyAlignment="1" applyProtection="1">
      <alignment horizontal="center" vertical="center" wrapText="1"/>
      <protection/>
    </xf>
    <xf numFmtId="0" fontId="75" fillId="0" borderId="0" xfId="69" applyFont="1" applyFill="1" applyBorder="1" applyAlignment="1" applyProtection="1">
      <alignment horizontal="left" vertical="center"/>
      <protection/>
    </xf>
    <xf numFmtId="0" fontId="76" fillId="0" borderId="0" xfId="69" applyFont="1" applyFill="1" applyBorder="1" applyAlignment="1" applyProtection="1">
      <alignment/>
      <protection/>
    </xf>
    <xf numFmtId="0" fontId="76" fillId="0" borderId="0" xfId="69" applyFont="1" applyFill="1" applyBorder="1" applyAlignment="1" applyProtection="1">
      <alignment wrapText="1"/>
      <protection/>
    </xf>
    <xf numFmtId="0" fontId="76" fillId="0" borderId="10" xfId="69" applyFont="1" applyFill="1" applyBorder="1" applyAlignment="1" applyProtection="1">
      <alignment horizontal="center" vertical="center" wrapText="1"/>
      <protection/>
    </xf>
    <xf numFmtId="0" fontId="76" fillId="0" borderId="10" xfId="69" applyFont="1" applyFill="1" applyBorder="1" applyAlignment="1" applyProtection="1">
      <alignment horizontal="center" vertical="center"/>
      <protection/>
    </xf>
    <xf numFmtId="0" fontId="75" fillId="0" borderId="10" xfId="69" applyFont="1" applyFill="1" applyBorder="1" applyAlignment="1" applyProtection="1">
      <alignment horizontal="right" vertical="center"/>
      <protection locked="0"/>
    </xf>
    <xf numFmtId="0" fontId="75" fillId="0" borderId="10" xfId="69" applyFont="1" applyFill="1" applyBorder="1" applyAlignment="1" applyProtection="1">
      <alignment horizontal="left" vertical="center"/>
      <protection locked="0"/>
    </xf>
    <xf numFmtId="0" fontId="75" fillId="0" borderId="10" xfId="69" applyFont="1" applyFill="1" applyBorder="1" applyAlignment="1" applyProtection="1">
      <alignment horizontal="center" vertical="center"/>
      <protection locked="0"/>
    </xf>
    <xf numFmtId="0" fontId="75" fillId="0" borderId="10" xfId="69" applyFont="1" applyFill="1" applyBorder="1" applyAlignment="1" applyProtection="1">
      <alignment horizontal="right" vertical="center"/>
      <protection/>
    </xf>
    <xf numFmtId="0" fontId="75" fillId="0" borderId="10" xfId="69" applyFont="1" applyFill="1" applyBorder="1" applyAlignment="1" applyProtection="1">
      <alignment horizontal="left" vertical="center" wrapText="1"/>
      <protection/>
    </xf>
    <xf numFmtId="0" fontId="75" fillId="0" borderId="10" xfId="69" applyFont="1" applyFill="1" applyBorder="1" applyAlignment="1" applyProtection="1">
      <alignment vertical="center"/>
      <protection locked="0"/>
    </xf>
    <xf numFmtId="0" fontId="8" fillId="0" borderId="10" xfId="69" applyFont="1" applyFill="1" applyBorder="1" applyAlignment="1" applyProtection="1">
      <alignment/>
      <protection/>
    </xf>
    <xf numFmtId="0" fontId="54" fillId="0" borderId="0" xfId="0" applyFont="1" applyFill="1" applyAlignment="1">
      <alignment horizontal="left" vertical="center"/>
    </xf>
    <xf numFmtId="0" fontId="12" fillId="0" borderId="0" xfId="69" applyFont="1" applyFill="1" applyBorder="1" applyAlignment="1" applyProtection="1">
      <alignment vertical="top" wrapText="1"/>
      <protection locked="0"/>
    </xf>
    <xf numFmtId="0" fontId="8" fillId="0" borderId="0" xfId="69" applyFont="1" applyFill="1" applyBorder="1" applyAlignment="1" applyProtection="1">
      <alignment wrapText="1"/>
      <protection/>
    </xf>
    <xf numFmtId="0" fontId="75" fillId="0" borderId="0" xfId="69" applyFont="1" applyFill="1" applyBorder="1" applyAlignment="1" applyProtection="1">
      <alignment horizontal="right" vertical="center" wrapText="1"/>
      <protection locked="0"/>
    </xf>
    <xf numFmtId="0" fontId="75" fillId="0" borderId="0" xfId="69" applyFont="1" applyFill="1" applyBorder="1" applyAlignment="1" applyProtection="1">
      <alignment horizontal="right" wrapText="1"/>
      <protection locked="0"/>
    </xf>
    <xf numFmtId="0" fontId="76" fillId="0" borderId="10" xfId="69" applyFont="1" applyFill="1" applyBorder="1" applyAlignment="1" applyProtection="1">
      <alignment horizontal="center" vertical="center" wrapText="1"/>
      <protection locked="0"/>
    </xf>
    <xf numFmtId="0" fontId="1" fillId="0" borderId="10" xfId="69" applyFont="1" applyFill="1" applyBorder="1" applyAlignment="1" applyProtection="1">
      <alignment horizontal="center" vertical="center" wrapText="1"/>
      <protection locked="0"/>
    </xf>
    <xf numFmtId="0" fontId="12" fillId="0" borderId="10" xfId="69" applyFont="1" applyFill="1" applyBorder="1" applyAlignment="1" applyProtection="1">
      <alignment vertical="top"/>
      <protection locked="0"/>
    </xf>
    <xf numFmtId="0" fontId="75" fillId="0" borderId="0" xfId="69" applyFont="1" applyFill="1" applyBorder="1" applyAlignment="1" applyProtection="1">
      <alignment horizontal="right" vertical="center" wrapText="1"/>
      <protection/>
    </xf>
    <xf numFmtId="0" fontId="75" fillId="0" borderId="0" xfId="69" applyFont="1" applyFill="1" applyBorder="1" applyAlignment="1" applyProtection="1">
      <alignment horizontal="right" wrapText="1"/>
      <protection/>
    </xf>
    <xf numFmtId="0" fontId="77" fillId="0" borderId="0" xfId="69" applyFont="1" applyFill="1" applyBorder="1" applyAlignment="1" applyProtection="1">
      <alignment horizontal="center" vertical="center" wrapText="1"/>
      <protection/>
    </xf>
    <xf numFmtId="0" fontId="76" fillId="0" borderId="24" xfId="69" applyFont="1" applyFill="1" applyBorder="1" applyAlignment="1" applyProtection="1">
      <alignment horizontal="center" vertical="center" wrapText="1"/>
      <protection/>
    </xf>
    <xf numFmtId="0" fontId="76" fillId="0" borderId="14" xfId="69" applyFont="1" applyFill="1" applyBorder="1" applyAlignment="1" applyProtection="1">
      <alignment horizontal="center" vertical="center" wrapText="1"/>
      <protection/>
    </xf>
    <xf numFmtId="0" fontId="76" fillId="0" borderId="25" xfId="69" applyFont="1" applyFill="1" applyBorder="1" applyAlignment="1" applyProtection="1">
      <alignment horizontal="center" vertical="center" wrapText="1"/>
      <protection/>
    </xf>
    <xf numFmtId="0" fontId="76" fillId="0" borderId="26" xfId="69" applyFont="1" applyFill="1" applyBorder="1" applyAlignment="1" applyProtection="1">
      <alignment horizontal="center" vertical="center" wrapText="1"/>
      <protection/>
    </xf>
    <xf numFmtId="0" fontId="76" fillId="0" borderId="27" xfId="69" applyFont="1" applyFill="1" applyBorder="1" applyAlignment="1" applyProtection="1">
      <alignment horizontal="center" vertical="center" wrapText="1"/>
      <protection/>
    </xf>
    <xf numFmtId="0" fontId="76" fillId="0" borderId="0" xfId="69" applyFont="1" applyFill="1" applyBorder="1" applyAlignment="1" applyProtection="1">
      <alignment horizontal="center" vertical="center" wrapText="1"/>
      <protection/>
    </xf>
    <xf numFmtId="0" fontId="76" fillId="0" borderId="28" xfId="69" applyFont="1" applyFill="1" applyBorder="1" applyAlignment="1" applyProtection="1">
      <alignment horizontal="center" vertical="center" wrapText="1"/>
      <protection/>
    </xf>
    <xf numFmtId="0" fontId="76" fillId="0" borderId="29" xfId="69" applyFont="1" applyFill="1" applyBorder="1" applyAlignment="1" applyProtection="1">
      <alignment horizontal="center" vertical="center" wrapText="1"/>
      <protection/>
    </xf>
    <xf numFmtId="0" fontId="76" fillId="0" borderId="28" xfId="69" applyFont="1" applyFill="1" applyBorder="1" applyAlignment="1" applyProtection="1">
      <alignment horizontal="center" vertical="center"/>
      <protection/>
    </xf>
    <xf numFmtId="0" fontId="75" fillId="0" borderId="17" xfId="69" applyFont="1" applyFill="1" applyBorder="1" applyAlignment="1" applyProtection="1">
      <alignment horizontal="left" vertical="center" wrapText="1"/>
      <protection/>
    </xf>
    <xf numFmtId="0" fontId="75" fillId="0" borderId="28" xfId="69" applyFont="1" applyFill="1" applyBorder="1" applyAlignment="1" applyProtection="1">
      <alignment horizontal="left" vertical="center" wrapText="1"/>
      <protection/>
    </xf>
    <xf numFmtId="0" fontId="75" fillId="0" borderId="28" xfId="69" applyFont="1" applyFill="1" applyBorder="1" applyAlignment="1" applyProtection="1">
      <alignment horizontal="right" vertical="center"/>
      <protection/>
    </xf>
    <xf numFmtId="0" fontId="75" fillId="0" borderId="28" xfId="69" applyFont="1" applyFill="1" applyBorder="1" applyAlignment="1" applyProtection="1">
      <alignment horizontal="right" vertical="center"/>
      <protection locked="0"/>
    </xf>
    <xf numFmtId="0" fontId="75" fillId="0" borderId="30" xfId="69" applyFont="1" applyFill="1" applyBorder="1" applyAlignment="1" applyProtection="1">
      <alignment horizontal="center" vertical="center"/>
      <protection/>
    </xf>
    <xf numFmtId="0" fontId="75" fillId="0" borderId="31" xfId="69" applyFont="1" applyFill="1" applyBorder="1" applyAlignment="1" applyProtection="1">
      <alignment horizontal="left" vertical="center"/>
      <protection/>
    </xf>
    <xf numFmtId="0" fontId="75" fillId="0" borderId="0" xfId="69" applyFont="1" applyFill="1" applyBorder="1" applyAlignment="1" applyProtection="1">
      <alignment horizontal="right"/>
      <protection locked="0"/>
    </xf>
    <xf numFmtId="0" fontId="76" fillId="0" borderId="14" xfId="69" applyFont="1" applyFill="1" applyBorder="1" applyAlignment="1" applyProtection="1">
      <alignment horizontal="center" vertical="center" wrapText="1"/>
      <protection locked="0"/>
    </xf>
    <xf numFmtId="0" fontId="1" fillId="0" borderId="27" xfId="69" applyFont="1" applyFill="1" applyBorder="1" applyAlignment="1" applyProtection="1">
      <alignment horizontal="center" vertical="center" wrapText="1"/>
      <protection locked="0"/>
    </xf>
    <xf numFmtId="0" fontId="76" fillId="0" borderId="31" xfId="69" applyFont="1" applyFill="1" applyBorder="1" applyAlignment="1" applyProtection="1">
      <alignment horizontal="center" vertical="center" wrapText="1"/>
      <protection/>
    </xf>
    <xf numFmtId="0" fontId="1" fillId="0" borderId="31" xfId="69" applyFont="1" applyFill="1" applyBorder="1" applyAlignment="1" applyProtection="1">
      <alignment horizontal="center" vertical="center" wrapText="1"/>
      <protection locked="0"/>
    </xf>
    <xf numFmtId="0" fontId="76" fillId="0" borderId="28" xfId="69" applyFont="1" applyFill="1" applyBorder="1" applyAlignment="1" applyProtection="1">
      <alignment horizontal="center" vertical="center" wrapText="1"/>
      <protection locked="0"/>
    </xf>
    <xf numFmtId="0" fontId="75" fillId="0" borderId="0" xfId="69" applyFont="1" applyFill="1" applyBorder="1" applyAlignment="1" applyProtection="1">
      <alignment horizontal="right" vertical="center"/>
      <protection/>
    </xf>
    <xf numFmtId="0" fontId="75" fillId="0" borderId="0" xfId="69" applyFont="1" applyFill="1" applyBorder="1" applyAlignment="1" applyProtection="1">
      <alignment horizontal="right"/>
      <protection/>
    </xf>
    <xf numFmtId="0" fontId="76" fillId="0" borderId="32" xfId="69" applyFont="1" applyFill="1" applyBorder="1" applyAlignment="1" applyProtection="1">
      <alignment horizontal="center" vertical="center" wrapText="1"/>
      <protection locked="0"/>
    </xf>
    <xf numFmtId="0" fontId="76" fillId="0" borderId="15" xfId="69" applyFont="1" applyFill="1" applyBorder="1" applyAlignment="1" applyProtection="1">
      <alignment horizontal="center" vertical="center" wrapText="1"/>
      <protection/>
    </xf>
    <xf numFmtId="0" fontId="1" fillId="0" borderId="31" xfId="69" applyFont="1" applyFill="1" applyBorder="1" applyAlignment="1" applyProtection="1">
      <alignment horizontal="center" vertical="center" wrapText="1"/>
      <protection locked="0"/>
    </xf>
    <xf numFmtId="0" fontId="76" fillId="0" borderId="33" xfId="69" applyFont="1" applyFill="1" applyBorder="1" applyAlignment="1" applyProtection="1">
      <alignment horizontal="center" vertical="center"/>
      <protection/>
    </xf>
    <xf numFmtId="49" fontId="8" fillId="0" borderId="0" xfId="69" applyNumberFormat="1" applyFont="1" applyFill="1" applyBorder="1" applyAlignment="1" applyProtection="1">
      <alignment/>
      <protection/>
    </xf>
    <xf numFmtId="49" fontId="78" fillId="0" borderId="0" xfId="69" applyNumberFormat="1" applyFont="1" applyFill="1" applyBorder="1" applyAlignment="1" applyProtection="1">
      <alignment/>
      <protection/>
    </xf>
    <xf numFmtId="0" fontId="78" fillId="0" borderId="0" xfId="69" applyFont="1" applyFill="1" applyBorder="1" applyAlignment="1" applyProtection="1">
      <alignment horizontal="right"/>
      <protection/>
    </xf>
    <xf numFmtId="0" fontId="73" fillId="0" borderId="0" xfId="69" applyFont="1" applyFill="1" applyBorder="1" applyAlignment="1" applyProtection="1">
      <alignment horizontal="right"/>
      <protection/>
    </xf>
    <xf numFmtId="0" fontId="79" fillId="0" borderId="0" xfId="69" applyFont="1" applyFill="1" applyBorder="1" applyAlignment="1" applyProtection="1">
      <alignment horizontal="center" vertical="center" wrapText="1"/>
      <protection/>
    </xf>
    <xf numFmtId="0" fontId="79" fillId="0" borderId="0" xfId="69" applyFont="1" applyFill="1" applyBorder="1" applyAlignment="1" applyProtection="1">
      <alignment horizontal="center" vertical="center"/>
      <protection/>
    </xf>
    <xf numFmtId="0" fontId="75" fillId="0" borderId="0" xfId="69" applyFont="1" applyFill="1" applyBorder="1" applyAlignment="1" applyProtection="1">
      <alignment horizontal="left" vertical="center"/>
      <protection locked="0"/>
    </xf>
    <xf numFmtId="49" fontId="76" fillId="0" borderId="12" xfId="69" applyNumberFormat="1" applyFont="1" applyFill="1" applyBorder="1" applyAlignment="1" applyProtection="1">
      <alignment horizontal="center" vertical="center" wrapText="1"/>
      <protection/>
    </xf>
    <xf numFmtId="49" fontId="76" fillId="0" borderId="26" xfId="69" applyNumberFormat="1" applyFont="1" applyFill="1" applyBorder="1" applyAlignment="1" applyProtection="1">
      <alignment horizontal="center" vertical="center" wrapText="1"/>
      <protection/>
    </xf>
    <xf numFmtId="0" fontId="76" fillId="0" borderId="26" xfId="69" applyFont="1" applyFill="1" applyBorder="1" applyAlignment="1" applyProtection="1">
      <alignment horizontal="center" vertical="center"/>
      <protection/>
    </xf>
    <xf numFmtId="49" fontId="76" fillId="0" borderId="18" xfId="69" applyNumberFormat="1" applyFont="1" applyFill="1" applyBorder="1" applyAlignment="1" applyProtection="1">
      <alignment horizontal="center" vertical="center"/>
      <protection/>
    </xf>
    <xf numFmtId="0" fontId="76" fillId="0" borderId="18" xfId="69" applyFont="1" applyFill="1" applyBorder="1" applyAlignment="1" applyProtection="1">
      <alignment horizontal="center" vertical="center"/>
      <protection/>
    </xf>
    <xf numFmtId="49" fontId="73" fillId="0" borderId="10" xfId="69" applyNumberFormat="1" applyFont="1" applyFill="1" applyBorder="1" applyAlignment="1" applyProtection="1">
      <alignment horizontal="center" vertical="center"/>
      <protection locked="0"/>
    </xf>
    <xf numFmtId="0" fontId="73" fillId="0" borderId="10" xfId="69" applyFont="1" applyFill="1" applyBorder="1" applyAlignment="1" applyProtection="1">
      <alignment horizontal="center" vertical="center"/>
      <protection locked="0"/>
    </xf>
    <xf numFmtId="180" fontId="73" fillId="0" borderId="10" xfId="69" applyNumberFormat="1" applyFont="1" applyFill="1" applyBorder="1" applyAlignment="1" applyProtection="1">
      <alignment horizontal="center" vertical="center"/>
      <protection locked="0"/>
    </xf>
    <xf numFmtId="0" fontId="8" fillId="0" borderId="13" xfId="69" applyFont="1" applyFill="1" applyBorder="1" applyAlignment="1" applyProtection="1">
      <alignment horizontal="center" vertical="center"/>
      <protection/>
    </xf>
    <xf numFmtId="0" fontId="8" fillId="0" borderId="14" xfId="69" applyFont="1" applyFill="1" applyBorder="1" applyAlignment="1" applyProtection="1">
      <alignment horizontal="center" vertical="center"/>
      <protection/>
    </xf>
    <xf numFmtId="0" fontId="8" fillId="0" borderId="15" xfId="69" applyFont="1" applyFill="1" applyBorder="1" applyAlignment="1" applyProtection="1">
      <alignment horizontal="center" vertical="center"/>
      <protection/>
    </xf>
    <xf numFmtId="181" fontId="75" fillId="0" borderId="18" xfId="69" applyNumberFormat="1" applyFont="1" applyFill="1" applyBorder="1" applyAlignment="1" applyProtection="1">
      <alignment horizontal="right" vertical="center"/>
      <protection/>
    </xf>
    <xf numFmtId="181" fontId="75" fillId="0" borderId="18" xfId="69" applyNumberFormat="1" applyFont="1" applyFill="1" applyBorder="1" applyAlignment="1" applyProtection="1">
      <alignment horizontal="left" vertical="center" wrapText="1"/>
      <protection/>
    </xf>
    <xf numFmtId="49" fontId="1" fillId="0" borderId="0" xfId="69" applyNumberFormat="1" applyFont="1" applyFill="1" applyAlignment="1" applyProtection="1">
      <alignment horizontal="left" vertical="center"/>
      <protection/>
    </xf>
    <xf numFmtId="0" fontId="1" fillId="0" borderId="0" xfId="69" applyFont="1" applyFill="1" applyAlignment="1" applyProtection="1">
      <alignment horizontal="left" vertical="center"/>
      <protection/>
    </xf>
    <xf numFmtId="0" fontId="80" fillId="0" borderId="18" xfId="69" applyFont="1" applyFill="1" applyBorder="1" applyAlignment="1" applyProtection="1">
      <alignment vertical="center" wrapText="1"/>
      <protection/>
    </xf>
    <xf numFmtId="0" fontId="80" fillId="0" borderId="18" xfId="69" applyFont="1" applyFill="1" applyBorder="1" applyAlignment="1" applyProtection="1">
      <alignment vertical="center" wrapText="1"/>
      <protection locked="0"/>
    </xf>
    <xf numFmtId="0" fontId="80" fillId="0" borderId="12" xfId="69" applyFont="1" applyFill="1" applyBorder="1" applyAlignment="1" applyProtection="1">
      <alignment vertical="center" wrapText="1"/>
      <protection/>
    </xf>
    <xf numFmtId="0" fontId="21" fillId="0" borderId="16" xfId="69" applyFont="1" applyFill="1" applyBorder="1" applyAlignment="1" applyProtection="1">
      <alignment vertical="center"/>
      <protection/>
    </xf>
    <xf numFmtId="0" fontId="21" fillId="0" borderId="17" xfId="69" applyFont="1" applyFill="1" applyBorder="1" applyAlignment="1" applyProtection="1">
      <alignment vertical="center"/>
      <protection/>
    </xf>
    <xf numFmtId="0" fontId="81" fillId="0" borderId="29" xfId="59" applyFont="1" applyFill="1" applyBorder="1" applyAlignment="1" applyProtection="1">
      <alignment horizontal="center" vertical="center"/>
      <protection/>
    </xf>
    <xf numFmtId="0" fontId="76" fillId="0" borderId="18" xfId="59" applyFont="1" applyFill="1" applyBorder="1" applyAlignment="1" applyProtection="1">
      <alignment horizontal="center" vertical="center"/>
      <protection/>
    </xf>
    <xf numFmtId="0" fontId="76" fillId="0" borderId="13" xfId="59" applyFont="1" applyFill="1" applyBorder="1" applyAlignment="1" applyProtection="1">
      <alignment horizontal="left" vertical="center"/>
      <protection/>
    </xf>
    <xf numFmtId="0" fontId="82" fillId="0" borderId="14" xfId="59" applyFont="1" applyFill="1" applyBorder="1" applyAlignment="1" applyProtection="1">
      <alignment horizontal="left" vertical="center"/>
      <protection/>
    </xf>
    <xf numFmtId="0" fontId="76" fillId="0" borderId="13" xfId="59" applyFont="1" applyFill="1" applyBorder="1" applyAlignment="1" applyProtection="1">
      <alignment horizontal="center" vertical="center"/>
      <protection locked="0"/>
    </xf>
    <xf numFmtId="0" fontId="76" fillId="0" borderId="14" xfId="59" applyFont="1" applyFill="1" applyBorder="1" applyAlignment="1" applyProtection="1">
      <alignment horizontal="center" vertical="center"/>
      <protection locked="0"/>
    </xf>
    <xf numFmtId="0" fontId="76" fillId="0" borderId="12" xfId="59" applyFont="1" applyFill="1" applyBorder="1" applyAlignment="1" applyProtection="1">
      <alignment horizontal="center" vertical="center"/>
      <protection locked="0"/>
    </xf>
    <xf numFmtId="49" fontId="76" fillId="0" borderId="18" xfId="59" applyNumberFormat="1" applyFont="1" applyFill="1" applyBorder="1" applyAlignment="1" applyProtection="1">
      <alignment horizontal="center" vertical="center" wrapText="1"/>
      <protection locked="0"/>
    </xf>
    <xf numFmtId="49" fontId="80" fillId="0" borderId="13" xfId="59" applyNumberFormat="1" applyFont="1" applyFill="1" applyBorder="1" applyAlignment="1" applyProtection="1">
      <alignment horizontal="left" vertical="center" wrapText="1"/>
      <protection locked="0"/>
    </xf>
    <xf numFmtId="49" fontId="80" fillId="0" borderId="14" xfId="59" applyNumberFormat="1" applyFont="1" applyFill="1" applyBorder="1" applyAlignment="1" applyProtection="1">
      <alignment horizontal="left" vertical="center" wrapText="1"/>
      <protection locked="0"/>
    </xf>
    <xf numFmtId="0" fontId="76" fillId="0" borderId="17" xfId="59" applyFont="1" applyFill="1" applyBorder="1" applyAlignment="1" applyProtection="1">
      <alignment horizontal="center" vertical="center"/>
      <protection locked="0"/>
    </xf>
    <xf numFmtId="0" fontId="76" fillId="0" borderId="18" xfId="59" applyFont="1" applyFill="1" applyBorder="1" applyAlignment="1" applyProtection="1">
      <alignment horizontal="center" vertical="center" wrapText="1"/>
      <protection locked="0"/>
    </xf>
    <xf numFmtId="0" fontId="80" fillId="0" borderId="13" xfId="59" applyFont="1" applyFill="1" applyBorder="1" applyAlignment="1" applyProtection="1">
      <alignment horizontal="left" vertical="center" wrapText="1"/>
      <protection locked="0"/>
    </xf>
    <xf numFmtId="0" fontId="80" fillId="0" borderId="14" xfId="59" applyFont="1" applyFill="1" applyBorder="1" applyAlignment="1" applyProtection="1">
      <alignment horizontal="left" vertical="center" wrapText="1"/>
      <protection locked="0"/>
    </xf>
    <xf numFmtId="0" fontId="83" fillId="0" borderId="13" xfId="59" applyFont="1" applyFill="1" applyBorder="1" applyAlignment="1" applyProtection="1">
      <alignment horizontal="left" vertical="center"/>
      <protection locked="0"/>
    </xf>
    <xf numFmtId="0" fontId="83" fillId="0" borderId="14" xfId="59" applyFont="1" applyFill="1" applyBorder="1" applyAlignment="1" applyProtection="1">
      <alignment horizontal="left" vertical="center"/>
      <protection locked="0"/>
    </xf>
    <xf numFmtId="49" fontId="76" fillId="0" borderId="34" xfId="59" applyNumberFormat="1" applyFont="1" applyFill="1" applyBorder="1" applyAlignment="1" applyProtection="1">
      <alignment horizontal="center" vertical="center" wrapText="1"/>
      <protection locked="0"/>
    </xf>
    <xf numFmtId="49" fontId="76" fillId="0" borderId="24" xfId="59" applyNumberFormat="1" applyFont="1" applyFill="1" applyBorder="1" applyAlignment="1" applyProtection="1">
      <alignment horizontal="center" vertical="center" wrapText="1"/>
      <protection locked="0"/>
    </xf>
    <xf numFmtId="0" fontId="76" fillId="0" borderId="34" xfId="59" applyFont="1" applyFill="1" applyBorder="1" applyAlignment="1" applyProtection="1">
      <alignment horizontal="center" vertical="center"/>
      <protection locked="0"/>
    </xf>
    <xf numFmtId="0" fontId="76" fillId="0" borderId="25" xfId="59" applyFont="1" applyFill="1" applyBorder="1" applyAlignment="1" applyProtection="1">
      <alignment horizontal="center" vertical="center"/>
      <protection locked="0"/>
    </xf>
    <xf numFmtId="0" fontId="76" fillId="0" borderId="24" xfId="59" applyFont="1" applyFill="1" applyBorder="1" applyAlignment="1" applyProtection="1">
      <alignment horizontal="center" vertical="center"/>
      <protection locked="0"/>
    </xf>
    <xf numFmtId="49" fontId="76" fillId="0" borderId="30" xfId="59" applyNumberFormat="1" applyFont="1" applyFill="1" applyBorder="1" applyAlignment="1" applyProtection="1">
      <alignment horizontal="center" vertical="center" wrapText="1"/>
      <protection locked="0"/>
    </xf>
    <xf numFmtId="49" fontId="76" fillId="0" borderId="28" xfId="59" applyNumberFormat="1" applyFont="1" applyFill="1" applyBorder="1" applyAlignment="1" applyProtection="1">
      <alignment horizontal="center" vertical="center" wrapText="1"/>
      <protection locked="0"/>
    </xf>
    <xf numFmtId="0" fontId="76" fillId="0" borderId="30" xfId="59" applyFont="1" applyFill="1" applyBorder="1" applyAlignment="1" applyProtection="1">
      <alignment horizontal="center" vertical="center"/>
      <protection locked="0"/>
    </xf>
    <xf numFmtId="0" fontId="76" fillId="0" borderId="29" xfId="59" applyFont="1" applyFill="1" applyBorder="1" applyAlignment="1" applyProtection="1">
      <alignment horizontal="center" vertical="center"/>
      <protection locked="0"/>
    </xf>
    <xf numFmtId="0" fontId="76" fillId="0" borderId="28" xfId="59" applyFont="1" applyFill="1" applyBorder="1" applyAlignment="1" applyProtection="1">
      <alignment horizontal="center" vertical="center"/>
      <protection locked="0"/>
    </xf>
    <xf numFmtId="49" fontId="80" fillId="0" borderId="15" xfId="59" applyNumberFormat="1" applyFont="1" applyFill="1" applyBorder="1" applyAlignment="1" applyProtection="1">
      <alignment horizontal="left" vertical="center" wrapText="1"/>
      <protection locked="0"/>
    </xf>
    <xf numFmtId="4" fontId="80" fillId="0" borderId="18" xfId="59" applyNumberFormat="1" applyFont="1" applyFill="1" applyBorder="1" applyAlignment="1" applyProtection="1">
      <alignment horizontal="center" vertical="center"/>
      <protection locked="0"/>
    </xf>
    <xf numFmtId="0" fontId="80" fillId="0" borderId="15" xfId="59" applyFont="1" applyFill="1" applyBorder="1" applyAlignment="1" applyProtection="1">
      <alignment/>
      <protection locked="0"/>
    </xf>
    <xf numFmtId="0" fontId="80" fillId="0" borderId="14" xfId="59" applyFont="1" applyFill="1" applyBorder="1" applyAlignment="1" applyProtection="1">
      <alignment/>
      <protection locked="0"/>
    </xf>
    <xf numFmtId="0" fontId="83" fillId="0" borderId="34" xfId="59" applyFont="1" applyFill="1" applyBorder="1" applyAlignment="1" applyProtection="1">
      <alignment horizontal="left" vertical="center"/>
      <protection locked="0"/>
    </xf>
    <xf numFmtId="0" fontId="83" fillId="0" borderId="25" xfId="59" applyFont="1" applyFill="1" applyBorder="1" applyAlignment="1" applyProtection="1">
      <alignment horizontal="left" vertical="center"/>
      <protection locked="0"/>
    </xf>
    <xf numFmtId="0" fontId="83" fillId="0" borderId="13" xfId="59" applyFont="1" applyFill="1" applyBorder="1" applyAlignment="1" applyProtection="1">
      <alignment horizontal="center" vertical="center"/>
      <protection locked="0"/>
    </xf>
    <xf numFmtId="0" fontId="83" fillId="0" borderId="14" xfId="59" applyFont="1" applyFill="1" applyBorder="1" applyAlignment="1" applyProtection="1">
      <alignment horizontal="center" vertical="center"/>
      <protection locked="0"/>
    </xf>
    <xf numFmtId="0" fontId="83" fillId="0" borderId="15" xfId="59" applyFont="1" applyFill="1" applyBorder="1" applyAlignment="1" applyProtection="1">
      <alignment horizontal="center" vertical="center"/>
      <protection locked="0"/>
    </xf>
    <xf numFmtId="49" fontId="84" fillId="0" borderId="12" xfId="59" applyNumberFormat="1" applyFont="1" applyFill="1" applyBorder="1" applyAlignment="1" applyProtection="1">
      <alignment horizontal="center" vertical="center" wrapText="1"/>
      <protection locked="0"/>
    </xf>
    <xf numFmtId="49" fontId="84" fillId="0" borderId="12" xfId="59" applyNumberFormat="1" applyFont="1" applyFill="1" applyBorder="1" applyAlignment="1" applyProtection="1">
      <alignment horizontal="center" vertical="center"/>
      <protection locked="0"/>
    </xf>
    <xf numFmtId="0" fontId="84" fillId="0" borderId="16" xfId="59" applyFont="1" applyFill="1" applyBorder="1" applyAlignment="1" applyProtection="1">
      <alignment horizontal="center" vertical="center"/>
      <protection locked="0"/>
    </xf>
    <xf numFmtId="0" fontId="80" fillId="0" borderId="10" xfId="59" applyFont="1" applyFill="1" applyBorder="1" applyAlignment="1" applyProtection="1">
      <alignment horizontal="center" vertical="center" wrapText="1"/>
      <protection locked="0"/>
    </xf>
    <xf numFmtId="0" fontId="21" fillId="0" borderId="10" xfId="0" applyFont="1" applyBorder="1" applyAlignment="1">
      <alignment horizontal="center" vertical="center"/>
    </xf>
    <xf numFmtId="0" fontId="24" fillId="0" borderId="10" xfId="0" applyFont="1" applyBorder="1" applyAlignment="1">
      <alignment horizontal="center" vertical="center"/>
    </xf>
    <xf numFmtId="0" fontId="21" fillId="0" borderId="10" xfId="0" applyFont="1" applyBorder="1" applyAlignment="1">
      <alignment horizontal="center" vertical="center" wrapText="1"/>
    </xf>
    <xf numFmtId="0" fontId="82" fillId="0" borderId="15" xfId="59" applyFont="1" applyFill="1" applyBorder="1" applyAlignment="1" applyProtection="1">
      <alignment horizontal="left" vertical="center"/>
      <protection/>
    </xf>
    <xf numFmtId="0" fontId="76" fillId="0" borderId="15" xfId="59" applyFont="1" applyFill="1" applyBorder="1" applyAlignment="1" applyProtection="1">
      <alignment horizontal="center" vertical="center"/>
      <protection locked="0"/>
    </xf>
    <xf numFmtId="0" fontId="76" fillId="0" borderId="18" xfId="59" applyFont="1" applyFill="1" applyBorder="1" applyAlignment="1" applyProtection="1">
      <alignment horizontal="center" vertical="center"/>
      <protection locked="0"/>
    </xf>
    <xf numFmtId="49" fontId="76" fillId="0" borderId="18" xfId="59" applyNumberFormat="1" applyFont="1" applyFill="1" applyBorder="1" applyAlignment="1" applyProtection="1">
      <alignment vertical="center" wrapText="1"/>
      <protection locked="0"/>
    </xf>
    <xf numFmtId="0" fontId="80" fillId="0" borderId="15" xfId="59" applyFont="1" applyFill="1" applyBorder="1" applyAlignment="1" applyProtection="1">
      <alignment horizontal="left" vertical="center" wrapText="1"/>
      <protection locked="0"/>
    </xf>
    <xf numFmtId="0" fontId="76" fillId="0" borderId="18" xfId="59" applyFont="1" applyFill="1" applyBorder="1" applyAlignment="1" applyProtection="1">
      <alignment vertical="center" wrapText="1"/>
      <protection locked="0"/>
    </xf>
    <xf numFmtId="0" fontId="83" fillId="0" borderId="15" xfId="59" applyFont="1" applyFill="1" applyBorder="1" applyAlignment="1" applyProtection="1">
      <alignment horizontal="left" vertical="center"/>
      <protection locked="0"/>
    </xf>
    <xf numFmtId="0" fontId="83" fillId="0" borderId="24" xfId="59" applyFont="1" applyFill="1" applyBorder="1" applyAlignment="1" applyProtection="1">
      <alignment horizontal="left" vertical="center"/>
      <protection locked="0"/>
    </xf>
    <xf numFmtId="49" fontId="73" fillId="0" borderId="0" xfId="69" applyNumberFormat="1" applyFont="1" applyFill="1" applyBorder="1" applyAlignment="1" applyProtection="1">
      <alignment/>
      <protection/>
    </xf>
    <xf numFmtId="0" fontId="76" fillId="0" borderId="0" xfId="69" applyFont="1" applyFill="1" applyBorder="1" applyAlignment="1" applyProtection="1">
      <alignment horizontal="left" vertical="center"/>
      <protection/>
    </xf>
    <xf numFmtId="0" fontId="73" fillId="0" borderId="10" xfId="69" applyFont="1" applyFill="1" applyBorder="1" applyAlignment="1" applyProtection="1">
      <alignment horizontal="center" vertical="center"/>
      <protection/>
    </xf>
    <xf numFmtId="0" fontId="75" fillId="0" borderId="35" xfId="69" applyFont="1" applyFill="1" applyBorder="1" applyAlignment="1" applyProtection="1">
      <alignment horizontal="center" vertical="center"/>
      <protection/>
    </xf>
    <xf numFmtId="0" fontId="8" fillId="0" borderId="13" xfId="69" applyFont="1" applyFill="1" applyBorder="1" applyAlignment="1" applyProtection="1">
      <alignment horizontal="center" vertical="center" wrapText="1"/>
      <protection locked="0"/>
    </xf>
    <xf numFmtId="0" fontId="8" fillId="0" borderId="14" xfId="69" applyFont="1" applyFill="1" applyBorder="1" applyAlignment="1" applyProtection="1">
      <alignment horizontal="center" vertical="center" wrapText="1"/>
      <protection locked="0"/>
    </xf>
    <xf numFmtId="0" fontId="12" fillId="0" borderId="14" xfId="69" applyFont="1" applyFill="1" applyBorder="1" applyAlignment="1" applyProtection="1">
      <alignment horizontal="left" vertical="center"/>
      <protection/>
    </xf>
    <xf numFmtId="0" fontId="12" fillId="0" borderId="15" xfId="69" applyFont="1" applyFill="1" applyBorder="1" applyAlignment="1" applyProtection="1">
      <alignment horizontal="left" vertical="center"/>
      <protection/>
    </xf>
    <xf numFmtId="0" fontId="1" fillId="0" borderId="10" xfId="69" applyFont="1" applyFill="1" applyBorder="1" applyAlignment="1" applyProtection="1">
      <alignment horizontal="center" vertical="center" wrapText="1"/>
      <protection/>
    </xf>
    <xf numFmtId="0" fontId="7" fillId="0" borderId="10" xfId="71" applyFont="1" applyFill="1" applyBorder="1" applyAlignment="1" applyProtection="1">
      <alignment horizontal="center" vertical="center" wrapText="1" readingOrder="1"/>
      <protection locked="0"/>
    </xf>
    <xf numFmtId="0" fontId="73" fillId="0" borderId="35" xfId="69" applyFont="1" applyFill="1" applyBorder="1" applyAlignment="1" applyProtection="1">
      <alignment horizontal="center" vertical="center"/>
      <protection/>
    </xf>
    <xf numFmtId="0" fontId="12" fillId="0" borderId="17" xfId="69" applyFont="1" applyFill="1" applyBorder="1" applyAlignment="1" applyProtection="1">
      <alignment horizontal="right" vertical="center" wrapText="1"/>
      <protection/>
    </xf>
    <xf numFmtId="0" fontId="12" fillId="0" borderId="18" xfId="69" applyFont="1" applyFill="1" applyBorder="1" applyAlignment="1" applyProtection="1">
      <alignment horizontal="center" vertical="center" wrapText="1"/>
      <protection locked="0"/>
    </xf>
    <xf numFmtId="0" fontId="73" fillId="0" borderId="0" xfId="69" applyFont="1" applyFill="1" applyBorder="1" applyAlignment="1" applyProtection="1">
      <alignment horizontal="right" vertical="center"/>
      <protection/>
    </xf>
    <xf numFmtId="0" fontId="1" fillId="0" borderId="19" xfId="69" applyFont="1" applyFill="1" applyBorder="1" applyAlignment="1" applyProtection="1">
      <alignment horizontal="center" vertical="center" wrapText="1"/>
      <protection/>
    </xf>
    <xf numFmtId="0" fontId="1" fillId="0" borderId="23" xfId="69" applyFont="1" applyFill="1" applyBorder="1" applyAlignment="1" applyProtection="1">
      <alignment horizontal="center" vertical="center" wrapText="1"/>
      <protection/>
    </xf>
    <xf numFmtId="49" fontId="76" fillId="0" borderId="10" xfId="69" applyNumberFormat="1" applyFont="1" applyFill="1" applyBorder="1" applyAlignment="1" applyProtection="1">
      <alignment horizontal="center" vertical="center" wrapText="1"/>
      <protection/>
    </xf>
    <xf numFmtId="49" fontId="76" fillId="0" borderId="10" xfId="69" applyNumberFormat="1" applyFont="1" applyFill="1" applyBorder="1" applyAlignment="1" applyProtection="1">
      <alignment horizontal="center" vertical="center"/>
      <protection/>
    </xf>
    <xf numFmtId="49" fontId="75" fillId="0" borderId="10" xfId="69" applyNumberFormat="1" applyFont="1" applyFill="1" applyBorder="1" applyAlignment="1" applyProtection="1">
      <alignment horizontal="left" vertical="center" wrapText="1"/>
      <protection/>
    </xf>
    <xf numFmtId="49" fontId="75" fillId="0" borderId="10" xfId="69" applyNumberFormat="1" applyFont="1" applyFill="1" applyBorder="1" applyAlignment="1" applyProtection="1">
      <alignment horizontal="center" vertical="center"/>
      <protection/>
    </xf>
    <xf numFmtId="0" fontId="8" fillId="0" borderId="10" xfId="69" applyFont="1" applyFill="1" applyBorder="1" applyAlignment="1" applyProtection="1">
      <alignment horizontal="center" vertical="center"/>
      <protection/>
    </xf>
    <xf numFmtId="0" fontId="85" fillId="0" borderId="10" xfId="69" applyFont="1" applyFill="1" applyBorder="1" applyAlignment="1" applyProtection="1">
      <alignment horizontal="center" vertical="center" wrapText="1"/>
      <protection locked="0"/>
    </xf>
    <xf numFmtId="0" fontId="1" fillId="0" borderId="19" xfId="69" applyFont="1" applyFill="1" applyBorder="1" applyAlignment="1" applyProtection="1">
      <alignment horizontal="center" vertical="center" wrapText="1"/>
      <protection/>
    </xf>
    <xf numFmtId="0" fontId="1" fillId="0" borderId="23" xfId="69" applyFont="1" applyFill="1" applyBorder="1" applyAlignment="1" applyProtection="1">
      <alignment horizontal="center" vertical="center" wrapText="1"/>
      <protection/>
    </xf>
    <xf numFmtId="182" fontId="75" fillId="0" borderId="10" xfId="69" applyNumberFormat="1" applyFont="1" applyFill="1" applyBorder="1" applyAlignment="1" applyProtection="1">
      <alignment horizontal="center" vertical="center"/>
      <protection/>
    </xf>
    <xf numFmtId="0" fontId="75" fillId="0" borderId="10" xfId="69" applyFont="1" applyFill="1" applyBorder="1" applyAlignment="1" applyProtection="1">
      <alignment horizontal="right" vertical="center" wrapText="1"/>
      <protection locked="0"/>
    </xf>
    <xf numFmtId="0" fontId="76" fillId="0" borderId="19" xfId="69" applyFont="1" applyFill="1" applyBorder="1" applyAlignment="1" applyProtection="1">
      <alignment horizontal="center" vertical="center" wrapText="1"/>
      <protection/>
    </xf>
    <xf numFmtId="0" fontId="76" fillId="0" borderId="23" xfId="69" applyFont="1" applyFill="1" applyBorder="1" applyAlignment="1" applyProtection="1">
      <alignment horizontal="center" vertical="center" wrapText="1"/>
      <protection/>
    </xf>
    <xf numFmtId="0" fontId="73" fillId="0" borderId="0" xfId="69" applyFont="1" applyFill="1" applyBorder="1" applyAlignment="1" applyProtection="1">
      <alignment horizontal="right" vertical="center" wrapText="1"/>
      <protection/>
    </xf>
    <xf numFmtId="0" fontId="73" fillId="0" borderId="0" xfId="69" applyFont="1" applyFill="1" applyBorder="1" applyAlignment="1" applyProtection="1">
      <alignment horizontal="right" wrapText="1"/>
      <protection/>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7" fillId="0" borderId="0" xfId="28" applyFont="1" applyFill="1" applyBorder="1" applyAlignment="1" applyProtection="1">
      <alignment/>
      <protection/>
    </xf>
    <xf numFmtId="0" fontId="25" fillId="0" borderId="0" xfId="28" applyFont="1" applyFill="1" applyBorder="1" applyAlignment="1" applyProtection="1">
      <alignment horizontal="center" vertical="center" wrapText="1"/>
      <protection/>
    </xf>
    <xf numFmtId="0" fontId="8" fillId="0" borderId="0" xfId="69" applyFont="1" applyFill="1" applyBorder="1" applyAlignment="1" applyProtection="1">
      <alignment horizontal="center" wrapText="1"/>
      <protection/>
    </xf>
    <xf numFmtId="0" fontId="8" fillId="0" borderId="0" xfId="69" applyFont="1" applyFill="1" applyBorder="1" applyAlignment="1" applyProtection="1">
      <alignment wrapText="1"/>
      <protection/>
    </xf>
    <xf numFmtId="0" fontId="86" fillId="0" borderId="36" xfId="28" applyFont="1" applyFill="1" applyBorder="1" applyAlignment="1" applyProtection="1">
      <alignment horizontal="center" vertical="center"/>
      <protection/>
    </xf>
    <xf numFmtId="0" fontId="87" fillId="0" borderId="10" xfId="28" applyFont="1" applyFill="1" applyBorder="1" applyAlignment="1" applyProtection="1">
      <alignment horizontal="center" vertical="center" wrapText="1"/>
      <protection locked="0"/>
    </xf>
    <xf numFmtId="0" fontId="3" fillId="0" borderId="10" xfId="28" applyFont="1" applyFill="1" applyBorder="1" applyAlignment="1" applyProtection="1">
      <alignment horizontal="center" vertical="center" wrapText="1"/>
      <protection locked="0"/>
    </xf>
    <xf numFmtId="0" fontId="87" fillId="0" borderId="10" xfId="28" applyFont="1" applyFill="1" applyBorder="1" applyAlignment="1" applyProtection="1">
      <alignment horizontal="center" vertical="center"/>
      <protection locked="0"/>
    </xf>
    <xf numFmtId="180" fontId="87" fillId="0" borderId="10" xfId="28" applyNumberFormat="1" applyFont="1" applyFill="1" applyBorder="1" applyAlignment="1" applyProtection="1">
      <alignment vertical="center"/>
      <protection locked="0"/>
    </xf>
    <xf numFmtId="10" fontId="87" fillId="0" borderId="10" xfId="28" applyNumberFormat="1" applyFont="1" applyFill="1" applyBorder="1" applyAlignment="1" applyProtection="1">
      <alignment vertical="center"/>
      <protection locked="0"/>
    </xf>
    <xf numFmtId="0" fontId="87" fillId="0" borderId="10" xfId="28" applyFont="1" applyFill="1" applyBorder="1" applyAlignment="1" applyProtection="1">
      <alignment vertical="center"/>
      <protection locked="0"/>
    </xf>
    <xf numFmtId="0" fontId="88" fillId="0" borderId="0" xfId="28" applyFont="1" applyFill="1" applyBorder="1" applyAlignment="1" applyProtection="1">
      <alignment horizontal="left" vertical="top" wrapText="1"/>
      <protection locked="0"/>
    </xf>
    <xf numFmtId="0" fontId="54" fillId="0" borderId="0" xfId="28" applyProtection="1">
      <alignment/>
      <protection/>
    </xf>
    <xf numFmtId="0" fontId="54" fillId="0" borderId="0" xfId="28" applyAlignment="1" applyProtection="1">
      <alignment vertical="center"/>
      <protection/>
    </xf>
    <xf numFmtId="0" fontId="54" fillId="0" borderId="0" xfId="28" applyProtection="1">
      <alignment/>
      <protection locked="0"/>
    </xf>
    <xf numFmtId="0" fontId="54" fillId="0" borderId="0" xfId="28" applyAlignment="1" applyProtection="1">
      <alignment horizontal="center"/>
      <protection locked="0"/>
    </xf>
    <xf numFmtId="0" fontId="89" fillId="0" borderId="0" xfId="28" applyFont="1" applyAlignment="1" applyProtection="1">
      <alignment horizontal="left" vertical="center"/>
      <protection/>
    </xf>
    <xf numFmtId="0" fontId="25" fillId="0" borderId="0" xfId="28" applyFont="1" applyFill="1" applyAlignment="1" applyProtection="1">
      <alignment horizontal="center" vertical="center" wrapText="1"/>
      <protection/>
    </xf>
    <xf numFmtId="0" fontId="7" fillId="0" borderId="0" xfId="28" applyNumberFormat="1" applyFont="1" applyFill="1" applyAlignment="1" applyProtection="1">
      <alignment horizontal="left" vertical="center"/>
      <protection/>
    </xf>
    <xf numFmtId="0" fontId="8" fillId="0" borderId="0" xfId="28" applyFont="1" applyFill="1" applyBorder="1" applyAlignment="1" applyProtection="1">
      <alignment vertical="center"/>
      <protection/>
    </xf>
    <xf numFmtId="0" fontId="7" fillId="0" borderId="37" xfId="28" applyNumberFormat="1" applyFont="1" applyFill="1" applyBorder="1" applyAlignment="1" applyProtection="1">
      <alignment horizontal="center" vertical="center"/>
      <protection locked="0"/>
    </xf>
    <xf numFmtId="0" fontId="7" fillId="0" borderId="38"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39"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49" fontId="26" fillId="0" borderId="10" xfId="71" applyNumberFormat="1" applyFont="1" applyFill="1" applyBorder="1" applyAlignment="1" applyProtection="1">
      <alignment horizontal="center" vertical="center" wrapText="1"/>
      <protection locked="0"/>
    </xf>
    <xf numFmtId="49" fontId="8" fillId="0" borderId="10" xfId="71" applyNumberFormat="1" applyFont="1" applyFill="1" applyBorder="1" applyAlignment="1" applyProtection="1">
      <alignment horizontal="center" vertical="center" wrapText="1"/>
      <protection locked="0"/>
    </xf>
    <xf numFmtId="49" fontId="26" fillId="0" borderId="10" xfId="71" applyNumberFormat="1" applyFont="1" applyFill="1" applyBorder="1" applyAlignment="1" applyProtection="1">
      <alignment vertical="center" wrapText="1"/>
      <protection locked="0"/>
    </xf>
    <xf numFmtId="180" fontId="8" fillId="0" borderId="10" xfId="28" applyNumberFormat="1" applyFont="1" applyFill="1" applyBorder="1" applyAlignment="1" applyProtection="1">
      <alignment vertical="center" wrapText="1"/>
      <protection locked="0"/>
    </xf>
    <xf numFmtId="49" fontId="8" fillId="0" borderId="10" xfId="71" applyNumberFormat="1" applyFont="1" applyFill="1" applyBorder="1" applyAlignment="1" applyProtection="1">
      <alignment vertical="center" wrapText="1"/>
      <protection locked="0"/>
    </xf>
    <xf numFmtId="0" fontId="54" fillId="0" borderId="0" xfId="28" applyAlignment="1" applyProtection="1">
      <alignment horizontal="center" vertical="center"/>
      <protection/>
    </xf>
    <xf numFmtId="49" fontId="8" fillId="0" borderId="0" xfId="28" applyNumberFormat="1" applyFont="1" applyFill="1" applyBorder="1" applyAlignment="1" applyProtection="1">
      <alignment horizontal="center" vertical="center"/>
      <protection/>
    </xf>
    <xf numFmtId="49" fontId="8" fillId="0" borderId="0" xfId="28" applyNumberFormat="1" applyFont="1" applyFill="1" applyBorder="1" applyAlignment="1" applyProtection="1">
      <alignment vertical="center"/>
      <protection/>
    </xf>
    <xf numFmtId="0" fontId="7" fillId="0" borderId="36" xfId="28" applyNumberFormat="1" applyFont="1" applyFill="1" applyBorder="1" applyAlignment="1" applyProtection="1">
      <alignment horizontal="center" vertical="center"/>
      <protection/>
    </xf>
    <xf numFmtId="49" fontId="8" fillId="0" borderId="10" xfId="28" applyNumberFormat="1" applyFont="1" applyFill="1" applyBorder="1" applyAlignment="1" applyProtection="1">
      <alignment vertical="center" wrapText="1"/>
      <protection locked="0"/>
    </xf>
    <xf numFmtId="0" fontId="27" fillId="0" borderId="10" xfId="28" applyNumberFormat="1" applyFont="1" applyFill="1" applyBorder="1" applyAlignment="1" applyProtection="1">
      <alignment horizontal="center" vertical="center" wrapText="1"/>
      <protection locked="0"/>
    </xf>
    <xf numFmtId="180" fontId="26" fillId="0" borderId="10" xfId="28" applyNumberFormat="1" applyFont="1" applyFill="1" applyBorder="1" applyAlignment="1" applyProtection="1">
      <alignment vertical="center" wrapText="1"/>
      <protection locked="0"/>
    </xf>
    <xf numFmtId="49" fontId="8" fillId="0" borderId="10" xfId="28" applyNumberFormat="1" applyFont="1" applyFill="1" applyBorder="1" applyAlignment="1" applyProtection="1">
      <alignment horizontal="center" vertical="center" wrapText="1"/>
      <protection locked="0"/>
    </xf>
    <xf numFmtId="49" fontId="26" fillId="0" borderId="10" xfId="28" applyNumberFormat="1" applyFont="1" applyFill="1" applyBorder="1" applyAlignment="1" applyProtection="1">
      <alignment horizontal="center" vertical="center" wrapText="1"/>
      <protection locked="0"/>
    </xf>
    <xf numFmtId="49" fontId="26" fillId="0" borderId="10" xfId="28" applyNumberFormat="1" applyFont="1" applyFill="1" applyBorder="1" applyAlignment="1" applyProtection="1">
      <alignment vertical="center" wrapText="1"/>
      <protection locked="0"/>
    </xf>
    <xf numFmtId="0" fontId="8" fillId="0" borderId="0" xfId="69" applyFont="1" applyFill="1" applyBorder="1" applyAlignment="1" applyProtection="1">
      <alignment vertical="top"/>
      <protection/>
    </xf>
    <xf numFmtId="49" fontId="76" fillId="0" borderId="13" xfId="69" applyNumberFormat="1" applyFont="1" applyFill="1" applyBorder="1" applyAlignment="1" applyProtection="1">
      <alignment horizontal="center" vertical="center" wrapText="1"/>
      <protection/>
    </xf>
    <xf numFmtId="49" fontId="76" fillId="0" borderId="14" xfId="69" applyNumberFormat="1" applyFont="1" applyFill="1" applyBorder="1" applyAlignment="1" applyProtection="1">
      <alignment horizontal="center" vertical="center" wrapText="1"/>
      <protection/>
    </xf>
    <xf numFmtId="0" fontId="76" fillId="0" borderId="40" xfId="69" applyFont="1" applyFill="1" applyBorder="1" applyAlignment="1" applyProtection="1">
      <alignment horizontal="center" vertical="center"/>
      <protection/>
    </xf>
    <xf numFmtId="0" fontId="76" fillId="0" borderId="41" xfId="69" applyFont="1" applyFill="1" applyBorder="1" applyAlignment="1" applyProtection="1">
      <alignment horizontal="center" vertical="center"/>
      <protection/>
    </xf>
    <xf numFmtId="0" fontId="76" fillId="0" borderId="42" xfId="69" applyFont="1" applyFill="1" applyBorder="1" applyAlignment="1" applyProtection="1">
      <alignment horizontal="center" vertical="center"/>
      <protection/>
    </xf>
    <xf numFmtId="0" fontId="76" fillId="0" borderId="24" xfId="69" applyFont="1" applyFill="1" applyBorder="1" applyAlignment="1" applyProtection="1">
      <alignment horizontal="center" vertical="center"/>
      <protection/>
    </xf>
    <xf numFmtId="49" fontId="76" fillId="0" borderId="13" xfId="69" applyNumberFormat="1" applyFont="1" applyFill="1" applyBorder="1" applyAlignment="1" applyProtection="1">
      <alignment horizontal="center" vertical="center"/>
      <protection/>
    </xf>
    <xf numFmtId="0" fontId="76" fillId="0" borderId="43" xfId="69" applyFont="1" applyFill="1" applyBorder="1" applyAlignment="1" applyProtection="1">
      <alignment horizontal="center" vertical="center"/>
      <protection/>
    </xf>
    <xf numFmtId="0" fontId="75" fillId="0" borderId="18" xfId="69" applyFont="1" applyFill="1" applyBorder="1" applyAlignment="1" applyProtection="1">
      <alignment vertical="center" wrapText="1"/>
      <protection/>
    </xf>
    <xf numFmtId="4" fontId="90" fillId="0" borderId="18" xfId="69" applyNumberFormat="1" applyFont="1" applyFill="1" applyBorder="1" applyAlignment="1" applyProtection="1">
      <alignment horizontal="right" vertical="center"/>
      <protection locked="0"/>
    </xf>
    <xf numFmtId="4" fontId="90" fillId="0" borderId="18" xfId="69" applyNumberFormat="1" applyFont="1" applyFill="1" applyBorder="1" applyAlignment="1" applyProtection="1">
      <alignment horizontal="right" vertical="center"/>
      <protection/>
    </xf>
    <xf numFmtId="0" fontId="73" fillId="0" borderId="0" xfId="69" applyFont="1" applyFill="1" applyBorder="1" applyAlignment="1" applyProtection="1">
      <alignment vertical="center"/>
      <protection/>
    </xf>
    <xf numFmtId="0" fontId="91" fillId="0" borderId="0" xfId="69" applyFont="1" applyFill="1" applyBorder="1" applyAlignment="1" applyProtection="1">
      <alignment horizontal="center" vertical="center"/>
      <protection/>
    </xf>
    <xf numFmtId="0" fontId="83" fillId="0" borderId="0" xfId="69" applyFont="1" applyFill="1" applyBorder="1" applyAlignment="1" applyProtection="1">
      <alignment horizontal="center" vertical="center"/>
      <protection/>
    </xf>
    <xf numFmtId="0" fontId="76" fillId="0" borderId="12" xfId="69" applyFont="1" applyFill="1" applyBorder="1" applyAlignment="1" applyProtection="1">
      <alignment horizontal="center" vertical="center"/>
      <protection locked="0"/>
    </xf>
    <xf numFmtId="0" fontId="75" fillId="0" borderId="18" xfId="69" applyFont="1" applyFill="1" applyBorder="1" applyAlignment="1" applyProtection="1">
      <alignment vertical="center"/>
      <protection/>
    </xf>
    <xf numFmtId="4" fontId="75" fillId="0" borderId="18" xfId="69" applyNumberFormat="1" applyFont="1" applyFill="1" applyBorder="1" applyAlignment="1" applyProtection="1">
      <alignment horizontal="right" vertical="center"/>
      <protection/>
    </xf>
    <xf numFmtId="4" fontId="75" fillId="0" borderId="18" xfId="69" applyNumberFormat="1" applyFont="1" applyFill="1" applyBorder="1" applyAlignment="1" applyProtection="1">
      <alignment horizontal="right" vertical="center"/>
      <protection locked="0"/>
    </xf>
    <xf numFmtId="0" fontId="75" fillId="0" borderId="18" xfId="69" applyFont="1" applyFill="1" applyBorder="1" applyAlignment="1" applyProtection="1">
      <alignment vertical="center"/>
      <protection locked="0"/>
    </xf>
    <xf numFmtId="0" fontId="75" fillId="0" borderId="18" xfId="69" applyFont="1" applyFill="1" applyBorder="1" applyAlignment="1" applyProtection="1">
      <alignment horizontal="left" vertical="center"/>
      <protection/>
    </xf>
    <xf numFmtId="0" fontId="85" fillId="0" borderId="18" xfId="69" applyFont="1" applyFill="1" applyBorder="1" applyAlignment="1" applyProtection="1">
      <alignment horizontal="right" vertical="center"/>
      <protection/>
    </xf>
    <xf numFmtId="0" fontId="8" fillId="0" borderId="18" xfId="69" applyFont="1" applyFill="1" applyBorder="1" applyAlignment="1" applyProtection="1">
      <alignment vertical="center"/>
      <protection/>
    </xf>
    <xf numFmtId="0" fontId="85" fillId="0" borderId="18" xfId="69" applyFont="1" applyFill="1" applyBorder="1" applyAlignment="1" applyProtection="1">
      <alignment horizontal="center" vertical="center"/>
      <protection/>
    </xf>
    <xf numFmtId="0" fontId="85" fillId="0" borderId="18" xfId="69" applyFont="1" applyFill="1" applyBorder="1" applyAlignment="1" applyProtection="1">
      <alignment horizontal="center" vertical="center"/>
      <protection locked="0"/>
    </xf>
    <xf numFmtId="4" fontId="85" fillId="0" borderId="18" xfId="69" applyNumberFormat="1" applyFont="1" applyFill="1" applyBorder="1" applyAlignment="1" applyProtection="1">
      <alignment horizontal="right" vertical="center"/>
      <protection/>
    </xf>
    <xf numFmtId="183" fontId="85" fillId="0" borderId="18" xfId="69" applyNumberFormat="1" applyFont="1" applyFill="1" applyBorder="1" applyAlignment="1" applyProtection="1">
      <alignment horizontal="right" vertical="center"/>
      <protection/>
    </xf>
    <xf numFmtId="0" fontId="8" fillId="0" borderId="0" xfId="69" applyFont="1" applyFill="1" applyAlignment="1" applyProtection="1">
      <alignment/>
      <protection locked="0"/>
    </xf>
    <xf numFmtId="0" fontId="75" fillId="0" borderId="0" xfId="69" applyFont="1" applyFill="1" applyBorder="1" applyAlignment="1" applyProtection="1">
      <alignment horizontal="left" vertical="center" wrapText="1"/>
      <protection locked="0"/>
    </xf>
    <xf numFmtId="0" fontId="76" fillId="0" borderId="0" xfId="69" applyFont="1" applyFill="1" applyBorder="1" applyAlignment="1" applyProtection="1">
      <alignment horizontal="left" vertical="center" wrapText="1"/>
      <protection/>
    </xf>
    <xf numFmtId="0" fontId="76" fillId="0" borderId="44" xfId="69" applyFont="1" applyFill="1" applyBorder="1" applyAlignment="1" applyProtection="1">
      <alignment horizontal="center" vertical="center" wrapText="1"/>
      <protection/>
    </xf>
    <xf numFmtId="0" fontId="76" fillId="0" borderId="20" xfId="69" applyFont="1" applyFill="1" applyBorder="1" applyAlignment="1" applyProtection="1">
      <alignment horizontal="center" vertical="center" wrapText="1"/>
      <protection/>
    </xf>
    <xf numFmtId="0" fontId="76" fillId="0" borderId="21" xfId="69" applyFont="1" applyFill="1" applyBorder="1" applyAlignment="1" applyProtection="1">
      <alignment horizontal="center" vertical="center" wrapText="1"/>
      <protection/>
    </xf>
    <xf numFmtId="0" fontId="76" fillId="0" borderId="22" xfId="69" applyFont="1" applyFill="1" applyBorder="1" applyAlignment="1" applyProtection="1">
      <alignment horizontal="center" vertical="center" wrapText="1"/>
      <protection/>
    </xf>
    <xf numFmtId="0" fontId="76" fillId="0" borderId="30" xfId="69" applyFont="1" applyFill="1" applyBorder="1" applyAlignment="1" applyProtection="1">
      <alignment horizontal="center" vertical="center" wrapText="1"/>
      <protection/>
    </xf>
    <xf numFmtId="0" fontId="75" fillId="0" borderId="18" xfId="69" applyFont="1" applyFill="1" applyBorder="1" applyAlignment="1" applyProtection="1">
      <alignment vertical="center"/>
      <protection/>
    </xf>
    <xf numFmtId="0" fontId="8" fillId="0" borderId="15" xfId="69" applyFont="1" applyFill="1" applyBorder="1" applyAlignment="1" applyProtection="1">
      <alignment horizontal="center" vertical="center" wrapText="1"/>
      <protection/>
    </xf>
    <xf numFmtId="0" fontId="75" fillId="0" borderId="18" xfId="69" applyFont="1" applyFill="1" applyBorder="1" applyAlignment="1" applyProtection="1">
      <alignment horizontal="right" vertical="center"/>
      <protection/>
    </xf>
    <xf numFmtId="0" fontId="75" fillId="0" borderId="17" xfId="69" applyFont="1" applyFill="1" applyBorder="1" applyAlignment="1" applyProtection="1">
      <alignment horizontal="right" vertical="center"/>
      <protection/>
    </xf>
    <xf numFmtId="0" fontId="76" fillId="0" borderId="45" xfId="69" applyFont="1" applyFill="1" applyBorder="1" applyAlignment="1" applyProtection="1">
      <alignment horizontal="center" vertical="center"/>
      <protection/>
    </xf>
    <xf numFmtId="180" fontId="76" fillId="0" borderId="10" xfId="69" applyNumberFormat="1" applyFont="1" applyFill="1" applyBorder="1" applyAlignment="1" applyProtection="1">
      <alignment horizontal="center" vertical="center"/>
      <protection locked="0"/>
    </xf>
    <xf numFmtId="0" fontId="8" fillId="0" borderId="10" xfId="69" applyFont="1" applyFill="1" applyBorder="1" applyAlignment="1" applyProtection="1">
      <alignment/>
      <protection locked="0"/>
    </xf>
    <xf numFmtId="180" fontId="76" fillId="0" borderId="10" xfId="69" applyNumberFormat="1" applyFont="1" applyFill="1" applyBorder="1" applyAlignment="1" applyProtection="1">
      <alignment horizontal="center" vertical="center"/>
      <protection locked="0"/>
    </xf>
    <xf numFmtId="0" fontId="8" fillId="0" borderId="10" xfId="69" applyFont="1" applyFill="1" applyBorder="1" applyAlignment="1" applyProtection="1">
      <alignment/>
      <protection locked="0"/>
    </xf>
    <xf numFmtId="0" fontId="8" fillId="0" borderId="0" xfId="69" applyFont="1" applyFill="1" applyBorder="1" applyAlignment="1" applyProtection="1">
      <alignment/>
      <protection locked="0"/>
    </xf>
    <xf numFmtId="0" fontId="77" fillId="0" borderId="0" xfId="69" applyFont="1" applyFill="1" applyBorder="1" applyAlignment="1" applyProtection="1">
      <alignment horizontal="center" vertical="center"/>
      <protection locked="0"/>
    </xf>
    <xf numFmtId="0" fontId="8" fillId="0" borderId="12" xfId="69" applyFont="1" applyFill="1" applyBorder="1" applyAlignment="1" applyProtection="1">
      <alignment horizontal="center" vertical="center" wrapText="1"/>
      <protection locked="0"/>
    </xf>
    <xf numFmtId="0" fontId="8" fillId="0" borderId="24" xfId="69" applyFont="1" applyFill="1" applyBorder="1" applyAlignment="1" applyProtection="1">
      <alignment horizontal="center" vertical="center" wrapText="1"/>
      <protection locked="0"/>
    </xf>
    <xf numFmtId="0" fontId="8" fillId="0" borderId="14" xfId="69" applyFont="1" applyFill="1" applyBorder="1" applyAlignment="1" applyProtection="1">
      <alignment horizontal="center" vertical="center" wrapText="1"/>
      <protection/>
    </xf>
    <xf numFmtId="0" fontId="8" fillId="0" borderId="26" xfId="69" applyFont="1" applyFill="1" applyBorder="1" applyAlignment="1" applyProtection="1">
      <alignment horizontal="center" vertical="center" wrapText="1"/>
      <protection locked="0"/>
    </xf>
    <xf numFmtId="0" fontId="8" fillId="0" borderId="27" xfId="69" applyFont="1" applyFill="1" applyBorder="1" applyAlignment="1" applyProtection="1">
      <alignment horizontal="center" vertical="center" wrapText="1"/>
      <protection locked="0"/>
    </xf>
    <xf numFmtId="0" fontId="8" fillId="0" borderId="12" xfId="69" applyFont="1" applyFill="1" applyBorder="1" applyAlignment="1" applyProtection="1">
      <alignment horizontal="center" vertical="center" wrapText="1"/>
      <protection/>
    </xf>
    <xf numFmtId="0" fontId="8" fillId="0" borderId="17" xfId="69" applyFont="1" applyFill="1" applyBorder="1" applyAlignment="1" applyProtection="1">
      <alignment horizontal="center" vertical="center" wrapText="1"/>
      <protection/>
    </xf>
    <xf numFmtId="0" fontId="8" fillId="0" borderId="28" xfId="69" applyFont="1" applyFill="1" applyBorder="1" applyAlignment="1" applyProtection="1">
      <alignment horizontal="center" vertical="center" wrapText="1"/>
      <protection/>
    </xf>
    <xf numFmtId="0" fontId="73" fillId="0" borderId="13" xfId="69" applyFont="1" applyFill="1" applyBorder="1" applyAlignment="1" applyProtection="1">
      <alignment horizontal="center" vertical="center"/>
      <protection/>
    </xf>
    <xf numFmtId="0" fontId="73" fillId="0" borderId="45" xfId="69" applyFont="1" applyFill="1" applyBorder="1" applyAlignment="1" applyProtection="1">
      <alignment horizontal="center" vertical="center"/>
      <protection/>
    </xf>
    <xf numFmtId="0" fontId="75" fillId="0" borderId="18" xfId="69" applyFont="1" applyFill="1" applyBorder="1" applyAlignment="1" applyProtection="1">
      <alignment horizontal="right" vertical="center"/>
      <protection locked="0"/>
    </xf>
    <xf numFmtId="0" fontId="73" fillId="0" borderId="0" xfId="69" applyFont="1" applyFill="1" applyBorder="1" applyAlignment="1" applyProtection="1">
      <alignment/>
      <protection locked="0"/>
    </xf>
    <xf numFmtId="0" fontId="76" fillId="0" borderId="0" xfId="69" applyFont="1" applyFill="1" applyBorder="1" applyAlignment="1" applyProtection="1">
      <alignment/>
      <protection locked="0"/>
    </xf>
    <xf numFmtId="0" fontId="8" fillId="0" borderId="32" xfId="69" applyFont="1" applyFill="1" applyBorder="1" applyAlignment="1" applyProtection="1">
      <alignment horizontal="center" vertical="center" wrapText="1"/>
      <protection/>
    </xf>
    <xf numFmtId="0" fontId="8" fillId="0" borderId="13" xfId="69" applyFont="1" applyFill="1" applyBorder="1" applyAlignment="1" applyProtection="1">
      <alignment horizontal="center" vertical="center" wrapText="1"/>
      <protection/>
    </xf>
    <xf numFmtId="0" fontId="8" fillId="0" borderId="17" xfId="69" applyFont="1" applyFill="1" applyBorder="1" applyAlignment="1" applyProtection="1">
      <alignment horizontal="center" vertical="center" wrapText="1"/>
      <protection locked="0"/>
    </xf>
    <xf numFmtId="0" fontId="73" fillId="0" borderId="0" xfId="69" applyFont="1" applyFill="1" applyBorder="1" applyAlignment="1" applyProtection="1">
      <alignment horizontal="right" vertical="center"/>
      <protection locked="0"/>
    </xf>
    <xf numFmtId="0" fontId="73" fillId="0" borderId="0" xfId="69" applyFont="1" applyFill="1" applyBorder="1" applyAlignment="1" applyProtection="1">
      <alignment horizontal="right"/>
      <protection locked="0"/>
    </xf>
    <xf numFmtId="0" fontId="8" fillId="0" borderId="15" xfId="69" applyFont="1" applyFill="1" applyBorder="1" applyAlignment="1" applyProtection="1">
      <alignment horizontal="center" vertical="center" wrapText="1"/>
      <protection locked="0"/>
    </xf>
    <xf numFmtId="0" fontId="92" fillId="0" borderId="0" xfId="69" applyFont="1" applyFill="1" applyBorder="1" applyAlignment="1" applyProtection="1">
      <alignment/>
      <protection/>
    </xf>
    <xf numFmtId="0" fontId="74" fillId="0" borderId="0" xfId="69" applyFont="1" applyFill="1" applyBorder="1" applyAlignment="1" applyProtection="1">
      <alignment horizontal="center" vertical="top"/>
      <protection/>
    </xf>
    <xf numFmtId="0" fontId="75" fillId="0" borderId="17" xfId="69" applyFont="1" applyFill="1" applyBorder="1" applyAlignment="1" applyProtection="1">
      <alignment horizontal="left" vertical="center"/>
      <protection/>
    </xf>
    <xf numFmtId="4" fontId="75" fillId="0" borderId="30" xfId="69" applyNumberFormat="1" applyFont="1" applyFill="1" applyBorder="1" applyAlignment="1" applyProtection="1">
      <alignment horizontal="right" vertical="center"/>
      <protection locked="0"/>
    </xf>
    <xf numFmtId="0" fontId="8" fillId="0" borderId="18" xfId="69" applyFont="1" applyFill="1" applyBorder="1" applyAlignment="1" applyProtection="1">
      <alignment/>
      <protection/>
    </xf>
    <xf numFmtId="0" fontId="85" fillId="0" borderId="17" xfId="69" applyFont="1" applyFill="1" applyBorder="1" applyAlignment="1" applyProtection="1">
      <alignment horizontal="center" vertical="center"/>
      <protection/>
    </xf>
    <xf numFmtId="4" fontId="85" fillId="0" borderId="30" xfId="69" applyNumberFormat="1" applyFont="1" applyFill="1" applyBorder="1" applyAlignment="1" applyProtection="1">
      <alignment horizontal="right" vertical="center"/>
      <protection/>
    </xf>
    <xf numFmtId="0" fontId="75" fillId="0" borderId="30" xfId="69" applyFont="1" applyFill="1" applyBorder="1" applyAlignment="1" applyProtection="1">
      <alignment horizontal="right" vertical="center"/>
      <protection/>
    </xf>
    <xf numFmtId="0" fontId="85" fillId="0" borderId="17" xfId="69" applyFont="1" applyFill="1" applyBorder="1" applyAlignment="1" applyProtection="1">
      <alignment horizontal="center" vertical="center"/>
      <protection locked="0"/>
    </xf>
    <xf numFmtId="0" fontId="85" fillId="0" borderId="18" xfId="69" applyFont="1" applyFill="1" applyBorder="1" applyAlignment="1" applyProtection="1">
      <alignment horizontal="right" vertical="center"/>
      <protection locked="0"/>
    </xf>
    <xf numFmtId="0" fontId="31" fillId="0" borderId="0" xfId="0" applyFont="1" applyAlignment="1">
      <alignment horizontal="center" vertical="center"/>
    </xf>
    <xf numFmtId="0" fontId="32" fillId="0" borderId="0" xfId="0" applyFont="1" applyAlignment="1">
      <alignment/>
    </xf>
    <xf numFmtId="0" fontId="33" fillId="0" borderId="0" xfId="0" applyFont="1" applyAlignment="1">
      <alignment/>
    </xf>
    <xf numFmtId="0" fontId="0" fillId="0" borderId="0" xfId="0" applyFont="1" applyFill="1" applyBorder="1" applyAlignment="1">
      <alignment/>
    </xf>
    <xf numFmtId="0" fontId="34" fillId="0" borderId="0" xfId="0" applyFont="1" applyFill="1" applyBorder="1" applyAlignment="1">
      <alignment horizontal="center" vertical="center"/>
    </xf>
    <xf numFmtId="0" fontId="8" fillId="0" borderId="0" xfId="0" applyFont="1" applyFill="1" applyBorder="1" applyAlignment="1">
      <alignment/>
    </xf>
    <xf numFmtId="0" fontId="93" fillId="0" borderId="0" xfId="0" applyFont="1" applyFill="1" applyBorder="1" applyAlignment="1">
      <alignment horizontal="right" vertical="center"/>
    </xf>
    <xf numFmtId="0" fontId="94" fillId="0" borderId="0" xfId="0" applyFont="1" applyFill="1" applyBorder="1" applyAlignment="1">
      <alignment horizontal="left" vertical="center" shrinkToFit="1"/>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H7" sqref="H7"/>
    </sheetView>
  </sheetViews>
  <sheetFormatPr defaultColWidth="8.8515625" defaultRowHeight="12.75" zeroHeight="1"/>
  <cols>
    <col min="1" max="6" width="5.7109375" style="381" customWidth="1"/>
    <col min="7" max="7" width="22.8515625" style="381" customWidth="1"/>
    <col min="8" max="8" width="72.00390625" style="381" customWidth="1"/>
    <col min="9" max="14" width="8.8515625" style="381" hidden="1" customWidth="1"/>
    <col min="15" max="16384" width="9.140625" style="381" hidden="1" customWidth="1"/>
  </cols>
  <sheetData>
    <row r="1" s="381" customFormat="1" ht="12.75"/>
    <row r="2" s="381" customFormat="1" ht="12.75"/>
    <row r="3" spans="1:8" s="381" customFormat="1" ht="129.75" customHeight="1">
      <c r="A3" s="382" t="s">
        <v>0</v>
      </c>
      <c r="B3" s="382"/>
      <c r="C3" s="382"/>
      <c r="D3" s="382"/>
      <c r="E3" s="382"/>
      <c r="F3" s="382"/>
      <c r="G3" s="382"/>
      <c r="H3" s="382"/>
    </row>
    <row r="4" s="381" customFormat="1" ht="12.75"/>
    <row r="5" spans="1:8" s="381" customFormat="1" ht="51" customHeight="1">
      <c r="A5" s="383"/>
      <c r="G5" s="384" t="s">
        <v>1</v>
      </c>
      <c r="H5" s="385" t="s">
        <v>2</v>
      </c>
    </row>
    <row r="6" spans="1:8" s="381" customFormat="1" ht="51" customHeight="1">
      <c r="A6" s="383"/>
      <c r="G6" s="384" t="s">
        <v>3</v>
      </c>
      <c r="H6" s="385" t="s">
        <v>4</v>
      </c>
    </row>
    <row r="7" spans="1:8" s="381" customFormat="1" ht="51" customHeight="1">
      <c r="A7" s="383"/>
      <c r="G7" s="384" t="s">
        <v>5</v>
      </c>
      <c r="H7" s="385" t="s">
        <v>6</v>
      </c>
    </row>
    <row r="8" spans="1:8" s="381" customFormat="1" ht="51" customHeight="1">
      <c r="A8" s="383"/>
      <c r="G8" s="384" t="s">
        <v>7</v>
      </c>
      <c r="H8" s="385" t="s">
        <v>8</v>
      </c>
    </row>
  </sheetData>
  <sheetProtection/>
  <mergeCells count="1">
    <mergeCell ref="A3:H3"/>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Y38"/>
  <sheetViews>
    <sheetView workbookViewId="0" topLeftCell="A1">
      <selection activeCell="K38" sqref="K38:M38"/>
    </sheetView>
  </sheetViews>
  <sheetFormatPr defaultColWidth="8.8515625" defaultRowHeight="14.25" customHeight="1"/>
  <cols>
    <col min="1" max="1" width="19.28125" style="152" customWidth="1"/>
    <col min="2" max="2" width="21.28125" style="152" customWidth="1"/>
    <col min="3" max="3" width="31.7109375" style="152" customWidth="1"/>
    <col min="4" max="4" width="15.140625" style="152" bestFit="1" customWidth="1"/>
    <col min="5" max="5" width="29.7109375" style="152" customWidth="1"/>
    <col min="6" max="6" width="14.28125" style="152" customWidth="1"/>
    <col min="7" max="7" width="21.8515625" style="152" customWidth="1"/>
    <col min="8" max="9" width="12.140625" style="116" customWidth="1"/>
    <col min="10" max="10" width="14.57421875" style="116" customWidth="1"/>
    <col min="11" max="25" width="12.140625" style="116" customWidth="1"/>
    <col min="26" max="26" width="9.140625" style="98" customWidth="1"/>
    <col min="27" max="16384" width="9.140625" style="98" bestFit="1" customWidth="1"/>
  </cols>
  <sheetData>
    <row r="1" ht="12" customHeight="1">
      <c r="Y1" s="257"/>
    </row>
    <row r="2" spans="1:25" ht="39" customHeight="1">
      <c r="A2" s="157" t="s">
        <v>433</v>
      </c>
      <c r="B2" s="157"/>
      <c r="C2" s="157"/>
      <c r="D2" s="157"/>
      <c r="E2" s="157"/>
      <c r="F2" s="157"/>
      <c r="G2" s="157"/>
      <c r="H2" s="157"/>
      <c r="I2" s="157"/>
      <c r="J2" s="157"/>
      <c r="K2" s="157"/>
      <c r="L2" s="157"/>
      <c r="M2" s="157"/>
      <c r="N2" s="157"/>
      <c r="O2" s="157"/>
      <c r="P2" s="157"/>
      <c r="Q2" s="157"/>
      <c r="R2" s="157"/>
      <c r="S2" s="157"/>
      <c r="T2" s="157"/>
      <c r="U2" s="157"/>
      <c r="V2" s="157"/>
      <c r="W2" s="157"/>
      <c r="X2" s="157"/>
      <c r="Y2" s="157"/>
    </row>
    <row r="3" spans="1:25" ht="18" customHeight="1">
      <c r="A3" s="158" t="s">
        <v>33</v>
      </c>
      <c r="H3" s="98"/>
      <c r="I3" s="98"/>
      <c r="J3" s="98"/>
      <c r="K3" s="98"/>
      <c r="L3" s="98"/>
      <c r="M3" s="98"/>
      <c r="N3" s="98"/>
      <c r="O3" s="98"/>
      <c r="P3" s="98"/>
      <c r="Q3" s="98"/>
      <c r="Y3" s="258" t="s">
        <v>34</v>
      </c>
    </row>
    <row r="4" spans="1:25" ht="14.25">
      <c r="A4" s="245" t="s">
        <v>434</v>
      </c>
      <c r="B4" s="245" t="s">
        <v>435</v>
      </c>
      <c r="C4" s="245" t="s">
        <v>436</v>
      </c>
      <c r="D4" s="245" t="s">
        <v>437</v>
      </c>
      <c r="E4" s="245" t="s">
        <v>438</v>
      </c>
      <c r="F4" s="245" t="s">
        <v>439</v>
      </c>
      <c r="G4" s="245" t="s">
        <v>440</v>
      </c>
      <c r="H4" s="105" t="s">
        <v>441</v>
      </c>
      <c r="I4" s="105"/>
      <c r="J4" s="105"/>
      <c r="K4" s="105"/>
      <c r="L4" s="105"/>
      <c r="M4" s="105"/>
      <c r="N4" s="105"/>
      <c r="O4" s="105"/>
      <c r="P4" s="105"/>
      <c r="Q4" s="105"/>
      <c r="R4" s="105"/>
      <c r="S4" s="105"/>
      <c r="T4" s="105"/>
      <c r="U4" s="105"/>
      <c r="V4" s="105"/>
      <c r="W4" s="105"/>
      <c r="X4" s="105"/>
      <c r="Y4" s="105"/>
    </row>
    <row r="5" spans="1:25" ht="14.25">
      <c r="A5" s="245"/>
      <c r="B5" s="245"/>
      <c r="C5" s="245"/>
      <c r="D5" s="245"/>
      <c r="E5" s="245"/>
      <c r="F5" s="245"/>
      <c r="G5" s="245"/>
      <c r="H5" s="105" t="s">
        <v>442</v>
      </c>
      <c r="I5" s="105" t="s">
        <v>89</v>
      </c>
      <c r="J5" s="105"/>
      <c r="K5" s="105"/>
      <c r="L5" s="105"/>
      <c r="M5" s="105"/>
      <c r="N5" s="105"/>
      <c r="O5" s="106" t="s">
        <v>443</v>
      </c>
      <c r="P5" s="106"/>
      <c r="Q5" s="106"/>
      <c r="R5" s="105" t="s">
        <v>92</v>
      </c>
      <c r="S5" s="105" t="s">
        <v>93</v>
      </c>
      <c r="T5" s="105"/>
      <c r="U5" s="105"/>
      <c r="V5" s="105"/>
      <c r="W5" s="105"/>
      <c r="X5" s="105"/>
      <c r="Y5" s="105"/>
    </row>
    <row r="6" spans="1:25" ht="13.5" customHeight="1">
      <c r="A6" s="245"/>
      <c r="B6" s="245"/>
      <c r="C6" s="245"/>
      <c r="D6" s="245"/>
      <c r="E6" s="245"/>
      <c r="F6" s="245"/>
      <c r="G6" s="245"/>
      <c r="H6" s="105"/>
      <c r="I6" s="105" t="s">
        <v>444</v>
      </c>
      <c r="J6" s="105"/>
      <c r="K6" s="105" t="s">
        <v>445</v>
      </c>
      <c r="L6" s="105" t="s">
        <v>446</v>
      </c>
      <c r="M6" s="105" t="s">
        <v>447</v>
      </c>
      <c r="N6" s="105" t="s">
        <v>448</v>
      </c>
      <c r="O6" s="251" t="s">
        <v>89</v>
      </c>
      <c r="P6" s="251" t="s">
        <v>90</v>
      </c>
      <c r="Q6" s="251" t="s">
        <v>91</v>
      </c>
      <c r="R6" s="105"/>
      <c r="S6" s="105" t="s">
        <v>88</v>
      </c>
      <c r="T6" s="105" t="s">
        <v>94</v>
      </c>
      <c r="U6" s="105" t="s">
        <v>95</v>
      </c>
      <c r="V6" s="105" t="s">
        <v>96</v>
      </c>
      <c r="W6" s="105" t="s">
        <v>97</v>
      </c>
      <c r="X6" s="255" t="s">
        <v>98</v>
      </c>
      <c r="Y6" s="105" t="s">
        <v>99</v>
      </c>
    </row>
    <row r="7" spans="1:25" ht="28.5">
      <c r="A7" s="245"/>
      <c r="B7" s="245"/>
      <c r="C7" s="245"/>
      <c r="D7" s="245"/>
      <c r="E7" s="245"/>
      <c r="F7" s="245"/>
      <c r="G7" s="245"/>
      <c r="H7" s="105"/>
      <c r="I7" s="105" t="s">
        <v>88</v>
      </c>
      <c r="J7" s="105" t="s">
        <v>449</v>
      </c>
      <c r="K7" s="105"/>
      <c r="L7" s="105"/>
      <c r="M7" s="105"/>
      <c r="N7" s="105"/>
      <c r="O7" s="252"/>
      <c r="P7" s="252"/>
      <c r="Q7" s="252"/>
      <c r="R7" s="105"/>
      <c r="S7" s="105"/>
      <c r="T7" s="105"/>
      <c r="U7" s="105"/>
      <c r="V7" s="105"/>
      <c r="W7" s="105"/>
      <c r="X7" s="256"/>
      <c r="Y7" s="105"/>
    </row>
    <row r="8" spans="1:25" ht="13.5" customHeight="1">
      <c r="A8" s="246" t="s">
        <v>214</v>
      </c>
      <c r="B8" s="246" t="s">
        <v>215</v>
      </c>
      <c r="C8" s="246" t="s">
        <v>216</v>
      </c>
      <c r="D8" s="246" t="s">
        <v>217</v>
      </c>
      <c r="E8" s="246" t="s">
        <v>218</v>
      </c>
      <c r="F8" s="246" t="s">
        <v>219</v>
      </c>
      <c r="G8" s="246" t="s">
        <v>220</v>
      </c>
      <c r="H8" s="246" t="s">
        <v>229</v>
      </c>
      <c r="I8" s="246" t="s">
        <v>230</v>
      </c>
      <c r="J8" s="246" t="s">
        <v>231</v>
      </c>
      <c r="K8" s="246" t="s">
        <v>232</v>
      </c>
      <c r="L8" s="246" t="s">
        <v>233</v>
      </c>
      <c r="M8" s="246" t="s">
        <v>450</v>
      </c>
      <c r="N8" s="246" t="s">
        <v>235</v>
      </c>
      <c r="O8" s="246" t="s">
        <v>236</v>
      </c>
      <c r="P8" s="246" t="s">
        <v>451</v>
      </c>
      <c r="Q8" s="246" t="s">
        <v>238</v>
      </c>
      <c r="R8" s="246" t="s">
        <v>239</v>
      </c>
      <c r="S8" s="246" t="s">
        <v>452</v>
      </c>
      <c r="T8" s="246" t="s">
        <v>453</v>
      </c>
      <c r="U8" s="246" t="s">
        <v>454</v>
      </c>
      <c r="V8" s="246" t="s">
        <v>455</v>
      </c>
      <c r="W8" s="246" t="s">
        <v>456</v>
      </c>
      <c r="X8" s="246" t="s">
        <v>457</v>
      </c>
      <c r="Y8" s="246" t="s">
        <v>458</v>
      </c>
    </row>
    <row r="9" spans="1:25" ht="13.5" customHeight="1">
      <c r="A9" s="247" t="s">
        <v>101</v>
      </c>
      <c r="B9" s="247" t="s">
        <v>459</v>
      </c>
      <c r="C9" s="247" t="s">
        <v>460</v>
      </c>
      <c r="D9" s="247" t="s">
        <v>120</v>
      </c>
      <c r="E9" s="247" t="s">
        <v>461</v>
      </c>
      <c r="F9" s="247" t="s">
        <v>462</v>
      </c>
      <c r="G9" s="247" t="s">
        <v>247</v>
      </c>
      <c r="H9" s="248">
        <v>24.85</v>
      </c>
      <c r="I9" s="248">
        <v>24.85</v>
      </c>
      <c r="J9" s="246"/>
      <c r="K9" s="253">
        <v>7.46</v>
      </c>
      <c r="L9" s="246"/>
      <c r="M9" s="253">
        <v>17.39</v>
      </c>
      <c r="N9" s="246"/>
      <c r="O9" s="246"/>
      <c r="P9" s="246"/>
      <c r="Q9" s="246"/>
      <c r="R9" s="246"/>
      <c r="S9" s="246"/>
      <c r="T9" s="246"/>
      <c r="U9" s="246"/>
      <c r="V9" s="246"/>
      <c r="W9" s="246"/>
      <c r="X9" s="246"/>
      <c r="Y9" s="246"/>
    </row>
    <row r="10" spans="1:25" ht="13.5" customHeight="1">
      <c r="A10" s="247" t="s">
        <v>101</v>
      </c>
      <c r="B10" s="247" t="s">
        <v>459</v>
      </c>
      <c r="C10" s="247" t="s">
        <v>460</v>
      </c>
      <c r="D10" s="247" t="s">
        <v>120</v>
      </c>
      <c r="E10" s="247" t="s">
        <v>461</v>
      </c>
      <c r="F10" s="247" t="s">
        <v>463</v>
      </c>
      <c r="G10" s="247" t="s">
        <v>250</v>
      </c>
      <c r="H10" s="248">
        <v>43.53</v>
      </c>
      <c r="I10" s="248">
        <v>43.53</v>
      </c>
      <c r="J10" s="246"/>
      <c r="K10" s="253">
        <v>13.06</v>
      </c>
      <c r="L10" s="246"/>
      <c r="M10" s="253">
        <v>30.47</v>
      </c>
      <c r="N10" s="246"/>
      <c r="O10" s="246"/>
      <c r="P10" s="246"/>
      <c r="Q10" s="246"/>
      <c r="R10" s="246"/>
      <c r="S10" s="246"/>
      <c r="T10" s="246"/>
      <c r="U10" s="246"/>
      <c r="V10" s="246"/>
      <c r="W10" s="246"/>
      <c r="X10" s="246"/>
      <c r="Y10" s="246"/>
    </row>
    <row r="11" spans="1:25" ht="13.5" customHeight="1">
      <c r="A11" s="247" t="s">
        <v>101</v>
      </c>
      <c r="B11" s="247" t="s">
        <v>459</v>
      </c>
      <c r="C11" s="247" t="s">
        <v>460</v>
      </c>
      <c r="D11" s="247" t="s">
        <v>120</v>
      </c>
      <c r="E11" s="247" t="s">
        <v>461</v>
      </c>
      <c r="F11" s="247" t="s">
        <v>464</v>
      </c>
      <c r="G11" s="247" t="s">
        <v>253</v>
      </c>
      <c r="H11" s="248">
        <v>2.22</v>
      </c>
      <c r="I11" s="248">
        <v>2.22</v>
      </c>
      <c r="J11" s="246"/>
      <c r="K11" s="253">
        <v>0.67</v>
      </c>
      <c r="L11" s="246"/>
      <c r="M11" s="253">
        <v>1.5500000000000003</v>
      </c>
      <c r="N11" s="246"/>
      <c r="O11" s="246"/>
      <c r="P11" s="246"/>
      <c r="Q11" s="246"/>
      <c r="R11" s="246"/>
      <c r="S11" s="246"/>
      <c r="T11" s="246"/>
      <c r="U11" s="246"/>
      <c r="V11" s="246"/>
      <c r="W11" s="246"/>
      <c r="X11" s="246"/>
      <c r="Y11" s="246"/>
    </row>
    <row r="12" spans="1:25" ht="13.5" customHeight="1">
      <c r="A12" s="247" t="s">
        <v>101</v>
      </c>
      <c r="B12" s="247" t="s">
        <v>465</v>
      </c>
      <c r="C12" s="247" t="s">
        <v>249</v>
      </c>
      <c r="D12" s="247" t="s">
        <v>152</v>
      </c>
      <c r="E12" s="247" t="s">
        <v>466</v>
      </c>
      <c r="F12" s="247" t="s">
        <v>467</v>
      </c>
      <c r="G12" s="247" t="s">
        <v>264</v>
      </c>
      <c r="H12" s="248">
        <v>10.61</v>
      </c>
      <c r="I12" s="248">
        <v>10.61</v>
      </c>
      <c r="J12" s="246"/>
      <c r="K12" s="253">
        <v>3.18</v>
      </c>
      <c r="L12" s="246"/>
      <c r="M12" s="253">
        <v>7.43</v>
      </c>
      <c r="N12" s="246"/>
      <c r="O12" s="246"/>
      <c r="P12" s="246"/>
      <c r="Q12" s="246"/>
      <c r="R12" s="246"/>
      <c r="S12" s="246"/>
      <c r="T12" s="246"/>
      <c r="U12" s="246"/>
      <c r="V12" s="246"/>
      <c r="W12" s="246"/>
      <c r="X12" s="246"/>
      <c r="Y12" s="246"/>
    </row>
    <row r="13" spans="1:25" ht="13.5" customHeight="1">
      <c r="A13" s="247" t="s">
        <v>101</v>
      </c>
      <c r="B13" s="247" t="s">
        <v>465</v>
      </c>
      <c r="C13" s="247" t="s">
        <v>249</v>
      </c>
      <c r="D13" s="247" t="s">
        <v>162</v>
      </c>
      <c r="E13" s="247" t="s">
        <v>468</v>
      </c>
      <c r="F13" s="247" t="s">
        <v>469</v>
      </c>
      <c r="G13" s="247" t="s">
        <v>270</v>
      </c>
      <c r="H13" s="248">
        <v>5.61</v>
      </c>
      <c r="I13" s="248">
        <v>5.61</v>
      </c>
      <c r="J13" s="246"/>
      <c r="K13" s="253">
        <v>1.68</v>
      </c>
      <c r="L13" s="246"/>
      <c r="M13" s="253">
        <v>3.9300000000000006</v>
      </c>
      <c r="N13" s="246"/>
      <c r="O13" s="246"/>
      <c r="P13" s="246"/>
      <c r="Q13" s="246"/>
      <c r="R13" s="246"/>
      <c r="S13" s="246"/>
      <c r="T13" s="246"/>
      <c r="U13" s="246"/>
      <c r="V13" s="246"/>
      <c r="W13" s="246"/>
      <c r="X13" s="246"/>
      <c r="Y13" s="246"/>
    </row>
    <row r="14" spans="1:25" ht="13.5" customHeight="1">
      <c r="A14" s="247" t="s">
        <v>101</v>
      </c>
      <c r="B14" s="247" t="s">
        <v>465</v>
      </c>
      <c r="C14" s="247" t="s">
        <v>249</v>
      </c>
      <c r="D14" s="247" t="s">
        <v>166</v>
      </c>
      <c r="E14" s="247" t="s">
        <v>470</v>
      </c>
      <c r="F14" s="247" t="s">
        <v>471</v>
      </c>
      <c r="G14" s="247" t="s">
        <v>274</v>
      </c>
      <c r="H14" s="248">
        <v>5.78</v>
      </c>
      <c r="I14" s="248">
        <v>5.78</v>
      </c>
      <c r="J14" s="246"/>
      <c r="K14" s="253">
        <v>1.73</v>
      </c>
      <c r="L14" s="246"/>
      <c r="M14" s="253">
        <v>4.050000000000001</v>
      </c>
      <c r="N14" s="246"/>
      <c r="O14" s="246"/>
      <c r="P14" s="246"/>
      <c r="Q14" s="246"/>
      <c r="R14" s="246"/>
      <c r="S14" s="246"/>
      <c r="T14" s="246"/>
      <c r="U14" s="246"/>
      <c r="V14" s="246"/>
      <c r="W14" s="246"/>
      <c r="X14" s="246"/>
      <c r="Y14" s="246"/>
    </row>
    <row r="15" spans="1:25" ht="13.5" customHeight="1">
      <c r="A15" s="247" t="s">
        <v>101</v>
      </c>
      <c r="B15" s="247" t="s">
        <v>465</v>
      </c>
      <c r="C15" s="247" t="s">
        <v>249</v>
      </c>
      <c r="D15" s="247" t="s">
        <v>168</v>
      </c>
      <c r="E15" s="247" t="s">
        <v>472</v>
      </c>
      <c r="F15" s="247" t="s">
        <v>473</v>
      </c>
      <c r="G15" s="247" t="s">
        <v>278</v>
      </c>
      <c r="H15" s="248">
        <v>0.2</v>
      </c>
      <c r="I15" s="248">
        <v>0.2</v>
      </c>
      <c r="J15" s="246"/>
      <c r="K15" s="253">
        <v>0.06</v>
      </c>
      <c r="L15" s="246"/>
      <c r="M15" s="253">
        <v>0.14</v>
      </c>
      <c r="N15" s="246"/>
      <c r="O15" s="246"/>
      <c r="P15" s="246"/>
      <c r="Q15" s="246"/>
      <c r="R15" s="246"/>
      <c r="S15" s="246"/>
      <c r="T15" s="246"/>
      <c r="U15" s="246"/>
      <c r="V15" s="246"/>
      <c r="W15" s="246"/>
      <c r="X15" s="246"/>
      <c r="Y15" s="246"/>
    </row>
    <row r="16" spans="1:25" ht="13.5" customHeight="1">
      <c r="A16" s="247" t="s">
        <v>101</v>
      </c>
      <c r="B16" s="247" t="s">
        <v>474</v>
      </c>
      <c r="C16" s="247" t="s">
        <v>252</v>
      </c>
      <c r="D16" s="247" t="s">
        <v>174</v>
      </c>
      <c r="E16" s="247" t="s">
        <v>252</v>
      </c>
      <c r="F16" s="247" t="s">
        <v>475</v>
      </c>
      <c r="G16" s="247" t="s">
        <v>252</v>
      </c>
      <c r="H16" s="248">
        <v>7.61</v>
      </c>
      <c r="I16" s="248">
        <v>7.61</v>
      </c>
      <c r="J16" s="246"/>
      <c r="K16" s="253">
        <v>2.28</v>
      </c>
      <c r="L16" s="246"/>
      <c r="M16" s="253">
        <v>5.33</v>
      </c>
      <c r="N16" s="246"/>
      <c r="O16" s="246"/>
      <c r="P16" s="246"/>
      <c r="Q16" s="246"/>
      <c r="R16" s="246"/>
      <c r="S16" s="246"/>
      <c r="T16" s="246"/>
      <c r="U16" s="246"/>
      <c r="V16" s="246"/>
      <c r="W16" s="246"/>
      <c r="X16" s="246"/>
      <c r="Y16" s="246"/>
    </row>
    <row r="17" spans="1:25" ht="13.5" customHeight="1">
      <c r="A17" s="247" t="s">
        <v>101</v>
      </c>
      <c r="B17" s="247" t="s">
        <v>476</v>
      </c>
      <c r="C17" s="247" t="s">
        <v>477</v>
      </c>
      <c r="D17" s="247" t="s">
        <v>120</v>
      </c>
      <c r="E17" s="247" t="s">
        <v>461</v>
      </c>
      <c r="F17" s="247" t="s">
        <v>478</v>
      </c>
      <c r="G17" s="247" t="s">
        <v>284</v>
      </c>
      <c r="H17" s="248">
        <v>1.4</v>
      </c>
      <c r="I17" s="248">
        <v>1.4</v>
      </c>
      <c r="J17" s="246"/>
      <c r="K17" s="253">
        <v>0.42</v>
      </c>
      <c r="L17" s="246"/>
      <c r="M17" s="253">
        <v>0.98</v>
      </c>
      <c r="N17" s="246"/>
      <c r="O17" s="246"/>
      <c r="P17" s="246"/>
      <c r="Q17" s="246"/>
      <c r="R17" s="246"/>
      <c r="S17" s="246"/>
      <c r="T17" s="246"/>
      <c r="U17" s="246"/>
      <c r="V17" s="246"/>
      <c r="W17" s="246"/>
      <c r="X17" s="246"/>
      <c r="Y17" s="246"/>
    </row>
    <row r="18" spans="1:25" ht="13.5" customHeight="1">
      <c r="A18" s="247" t="s">
        <v>101</v>
      </c>
      <c r="B18" s="247" t="s">
        <v>479</v>
      </c>
      <c r="C18" s="247" t="s">
        <v>480</v>
      </c>
      <c r="D18" s="247" t="s">
        <v>120</v>
      </c>
      <c r="E18" s="247" t="s">
        <v>461</v>
      </c>
      <c r="F18" s="247" t="s">
        <v>481</v>
      </c>
      <c r="G18" s="247" t="s">
        <v>339</v>
      </c>
      <c r="H18" s="248">
        <v>5.4</v>
      </c>
      <c r="I18" s="248">
        <v>5.4</v>
      </c>
      <c r="J18" s="246"/>
      <c r="K18" s="253">
        <v>1.62</v>
      </c>
      <c r="L18" s="246"/>
      <c r="M18" s="253">
        <v>3.78</v>
      </c>
      <c r="N18" s="246"/>
      <c r="O18" s="246"/>
      <c r="P18" s="246"/>
      <c r="Q18" s="246"/>
      <c r="R18" s="246"/>
      <c r="S18" s="246"/>
      <c r="T18" s="246"/>
      <c r="U18" s="246"/>
      <c r="V18" s="246"/>
      <c r="W18" s="246"/>
      <c r="X18" s="246"/>
      <c r="Y18" s="246"/>
    </row>
    <row r="19" spans="1:25" ht="13.5" customHeight="1">
      <c r="A19" s="247" t="s">
        <v>101</v>
      </c>
      <c r="B19" s="247" t="s">
        <v>482</v>
      </c>
      <c r="C19" s="247" t="s">
        <v>330</v>
      </c>
      <c r="D19" s="247" t="s">
        <v>120</v>
      </c>
      <c r="E19" s="247" t="s">
        <v>461</v>
      </c>
      <c r="F19" s="247" t="s">
        <v>483</v>
      </c>
      <c r="G19" s="247" t="s">
        <v>330</v>
      </c>
      <c r="H19" s="248">
        <v>1.41</v>
      </c>
      <c r="I19" s="248">
        <v>1.41</v>
      </c>
      <c r="J19" s="246"/>
      <c r="K19" s="253">
        <v>0.42</v>
      </c>
      <c r="L19" s="246"/>
      <c r="M19" s="253">
        <v>0.99</v>
      </c>
      <c r="N19" s="246"/>
      <c r="O19" s="246"/>
      <c r="P19" s="246"/>
      <c r="Q19" s="246"/>
      <c r="R19" s="246"/>
      <c r="S19" s="246"/>
      <c r="T19" s="246"/>
      <c r="U19" s="246"/>
      <c r="V19" s="246"/>
      <c r="W19" s="246"/>
      <c r="X19" s="246"/>
      <c r="Y19" s="246"/>
    </row>
    <row r="20" spans="1:25" ht="13.5" customHeight="1">
      <c r="A20" s="247" t="s">
        <v>101</v>
      </c>
      <c r="B20" s="247" t="s">
        <v>484</v>
      </c>
      <c r="C20" s="247" t="s">
        <v>485</v>
      </c>
      <c r="D20" s="247" t="s">
        <v>120</v>
      </c>
      <c r="E20" s="247" t="s">
        <v>461</v>
      </c>
      <c r="F20" s="247" t="s">
        <v>486</v>
      </c>
      <c r="G20" s="247" t="s">
        <v>289</v>
      </c>
      <c r="H20" s="248">
        <v>1.44</v>
      </c>
      <c r="I20" s="248">
        <v>1.44</v>
      </c>
      <c r="J20" s="246"/>
      <c r="K20" s="253">
        <v>0.43</v>
      </c>
      <c r="L20" s="246"/>
      <c r="M20" s="253">
        <v>1.01</v>
      </c>
      <c r="N20" s="246"/>
      <c r="O20" s="246"/>
      <c r="P20" s="246"/>
      <c r="Q20" s="246"/>
      <c r="R20" s="246"/>
      <c r="S20" s="246"/>
      <c r="T20" s="246"/>
      <c r="U20" s="246"/>
      <c r="V20" s="246"/>
      <c r="W20" s="246"/>
      <c r="X20" s="246"/>
      <c r="Y20" s="246"/>
    </row>
    <row r="21" spans="1:25" ht="13.5" customHeight="1">
      <c r="A21" s="247" t="s">
        <v>101</v>
      </c>
      <c r="B21" s="247" t="s">
        <v>484</v>
      </c>
      <c r="C21" s="247" t="s">
        <v>485</v>
      </c>
      <c r="D21" s="247" t="s">
        <v>120</v>
      </c>
      <c r="E21" s="247" t="s">
        <v>461</v>
      </c>
      <c r="F21" s="247" t="s">
        <v>487</v>
      </c>
      <c r="G21" s="247" t="s">
        <v>268</v>
      </c>
      <c r="H21" s="248">
        <v>0.03</v>
      </c>
      <c r="I21" s="248">
        <v>0.03</v>
      </c>
      <c r="J21" s="246"/>
      <c r="K21" s="253">
        <v>0.01</v>
      </c>
      <c r="L21" s="246"/>
      <c r="M21" s="253">
        <v>0.019999999999999997</v>
      </c>
      <c r="N21" s="246"/>
      <c r="O21" s="246"/>
      <c r="P21" s="246"/>
      <c r="Q21" s="246"/>
      <c r="R21" s="246"/>
      <c r="S21" s="246"/>
      <c r="T21" s="246"/>
      <c r="U21" s="246"/>
      <c r="V21" s="246"/>
      <c r="W21" s="246"/>
      <c r="X21" s="246"/>
      <c r="Y21" s="246"/>
    </row>
    <row r="22" spans="1:25" ht="13.5" customHeight="1">
      <c r="A22" s="247" t="s">
        <v>103</v>
      </c>
      <c r="B22" s="247" t="s">
        <v>488</v>
      </c>
      <c r="C22" s="247" t="s">
        <v>489</v>
      </c>
      <c r="D22" s="247" t="s">
        <v>140</v>
      </c>
      <c r="E22" s="247" t="s">
        <v>490</v>
      </c>
      <c r="F22" s="247" t="s">
        <v>462</v>
      </c>
      <c r="G22" s="247" t="s">
        <v>247</v>
      </c>
      <c r="H22" s="248">
        <v>192.11</v>
      </c>
      <c r="I22" s="248">
        <v>192.11</v>
      </c>
      <c r="J22" s="246"/>
      <c r="K22" s="253">
        <v>57.63</v>
      </c>
      <c r="L22" s="246"/>
      <c r="M22" s="253">
        <v>134.48000000000002</v>
      </c>
      <c r="N22" s="246"/>
      <c r="O22" s="246"/>
      <c r="P22" s="246"/>
      <c r="Q22" s="246"/>
      <c r="R22" s="246"/>
      <c r="S22" s="246"/>
      <c r="T22" s="246"/>
      <c r="U22" s="246"/>
      <c r="V22" s="246"/>
      <c r="W22" s="246"/>
      <c r="X22" s="246"/>
      <c r="Y22" s="246"/>
    </row>
    <row r="23" spans="1:25" ht="13.5" customHeight="1">
      <c r="A23" s="247" t="s">
        <v>103</v>
      </c>
      <c r="B23" s="247" t="s">
        <v>488</v>
      </c>
      <c r="C23" s="247" t="s">
        <v>489</v>
      </c>
      <c r="D23" s="247" t="s">
        <v>140</v>
      </c>
      <c r="E23" s="247" t="s">
        <v>490</v>
      </c>
      <c r="F23" s="247" t="s">
        <v>463</v>
      </c>
      <c r="G23" s="247" t="s">
        <v>250</v>
      </c>
      <c r="H23" s="248">
        <v>15.91</v>
      </c>
      <c r="I23" s="248">
        <v>15.91</v>
      </c>
      <c r="J23" s="246"/>
      <c r="K23" s="253">
        <v>4.77</v>
      </c>
      <c r="L23" s="246"/>
      <c r="M23" s="253">
        <v>11.14</v>
      </c>
      <c r="N23" s="246"/>
      <c r="O23" s="246"/>
      <c r="P23" s="246"/>
      <c r="Q23" s="246"/>
      <c r="R23" s="246"/>
      <c r="S23" s="246"/>
      <c r="T23" s="246"/>
      <c r="U23" s="246"/>
      <c r="V23" s="246"/>
      <c r="W23" s="246"/>
      <c r="X23" s="246"/>
      <c r="Y23" s="246"/>
    </row>
    <row r="24" spans="1:25" ht="13.5" customHeight="1">
      <c r="A24" s="247" t="s">
        <v>103</v>
      </c>
      <c r="B24" s="247" t="s">
        <v>488</v>
      </c>
      <c r="C24" s="247" t="s">
        <v>489</v>
      </c>
      <c r="D24" s="247" t="s">
        <v>140</v>
      </c>
      <c r="E24" s="247" t="s">
        <v>490</v>
      </c>
      <c r="F24" s="247" t="s">
        <v>464</v>
      </c>
      <c r="G24" s="247" t="s">
        <v>253</v>
      </c>
      <c r="H24" s="248">
        <v>17.06</v>
      </c>
      <c r="I24" s="248">
        <v>17.06</v>
      </c>
      <c r="J24" s="246"/>
      <c r="K24" s="253">
        <v>5.12</v>
      </c>
      <c r="L24" s="246"/>
      <c r="M24" s="253">
        <v>11.939999999999998</v>
      </c>
      <c r="N24" s="246"/>
      <c r="O24" s="246"/>
      <c r="P24" s="246"/>
      <c r="Q24" s="246"/>
      <c r="R24" s="246"/>
      <c r="S24" s="246"/>
      <c r="T24" s="246"/>
      <c r="U24" s="246"/>
      <c r="V24" s="246"/>
      <c r="W24" s="246"/>
      <c r="X24" s="246"/>
      <c r="Y24" s="246"/>
    </row>
    <row r="25" spans="1:25" ht="13.5" customHeight="1">
      <c r="A25" s="247" t="s">
        <v>103</v>
      </c>
      <c r="B25" s="247" t="s">
        <v>488</v>
      </c>
      <c r="C25" s="247" t="s">
        <v>489</v>
      </c>
      <c r="D25" s="247" t="s">
        <v>140</v>
      </c>
      <c r="E25" s="247" t="s">
        <v>490</v>
      </c>
      <c r="F25" s="247" t="s">
        <v>491</v>
      </c>
      <c r="G25" s="247" t="s">
        <v>261</v>
      </c>
      <c r="H25" s="248">
        <v>139.78</v>
      </c>
      <c r="I25" s="248">
        <v>139.78</v>
      </c>
      <c r="J25" s="246"/>
      <c r="K25" s="253">
        <v>41.93</v>
      </c>
      <c r="L25" s="246"/>
      <c r="M25" s="253">
        <v>97.85</v>
      </c>
      <c r="N25" s="246"/>
      <c r="O25" s="246"/>
      <c r="P25" s="246"/>
      <c r="Q25" s="246"/>
      <c r="R25" s="246"/>
      <c r="S25" s="246"/>
      <c r="T25" s="246"/>
      <c r="U25" s="246"/>
      <c r="V25" s="246"/>
      <c r="W25" s="246"/>
      <c r="X25" s="246"/>
      <c r="Y25" s="246"/>
    </row>
    <row r="26" spans="1:25" ht="13.5" customHeight="1">
      <c r="A26" s="247" t="s">
        <v>103</v>
      </c>
      <c r="B26" s="247" t="s">
        <v>492</v>
      </c>
      <c r="C26" s="247" t="s">
        <v>249</v>
      </c>
      <c r="D26" s="247" t="s">
        <v>140</v>
      </c>
      <c r="E26" s="247" t="s">
        <v>490</v>
      </c>
      <c r="F26" s="247" t="s">
        <v>473</v>
      </c>
      <c r="G26" s="247" t="s">
        <v>278</v>
      </c>
      <c r="H26" s="248">
        <v>1.42</v>
      </c>
      <c r="I26" s="248">
        <v>1.42</v>
      </c>
      <c r="J26" s="246"/>
      <c r="K26" s="253">
        <v>0.43</v>
      </c>
      <c r="L26" s="246"/>
      <c r="M26" s="253">
        <v>0.99</v>
      </c>
      <c r="N26" s="246"/>
      <c r="O26" s="246"/>
      <c r="P26" s="246"/>
      <c r="Q26" s="246"/>
      <c r="R26" s="246"/>
      <c r="S26" s="246"/>
      <c r="T26" s="246"/>
      <c r="U26" s="246"/>
      <c r="V26" s="246"/>
      <c r="W26" s="246"/>
      <c r="X26" s="246"/>
      <c r="Y26" s="246"/>
    </row>
    <row r="27" spans="1:25" ht="13.5" customHeight="1">
      <c r="A27" s="247" t="s">
        <v>103</v>
      </c>
      <c r="B27" s="247" t="s">
        <v>492</v>
      </c>
      <c r="C27" s="247" t="s">
        <v>249</v>
      </c>
      <c r="D27" s="247" t="s">
        <v>152</v>
      </c>
      <c r="E27" s="247" t="s">
        <v>466</v>
      </c>
      <c r="F27" s="247" t="s">
        <v>467</v>
      </c>
      <c r="G27" s="247" t="s">
        <v>264</v>
      </c>
      <c r="H27" s="248">
        <v>59.37</v>
      </c>
      <c r="I27" s="248">
        <v>59.37</v>
      </c>
      <c r="J27" s="246"/>
      <c r="K27" s="253">
        <v>17.81</v>
      </c>
      <c r="L27" s="246"/>
      <c r="M27" s="253">
        <v>41.56</v>
      </c>
      <c r="N27" s="246"/>
      <c r="O27" s="246"/>
      <c r="P27" s="246"/>
      <c r="Q27" s="246"/>
      <c r="R27" s="246"/>
      <c r="S27" s="246"/>
      <c r="T27" s="246"/>
      <c r="U27" s="246"/>
      <c r="V27" s="246"/>
      <c r="W27" s="246"/>
      <c r="X27" s="246"/>
      <c r="Y27" s="246"/>
    </row>
    <row r="28" spans="1:25" ht="13.5" customHeight="1">
      <c r="A28" s="247" t="s">
        <v>103</v>
      </c>
      <c r="B28" s="247" t="s">
        <v>492</v>
      </c>
      <c r="C28" s="247" t="s">
        <v>249</v>
      </c>
      <c r="D28" s="247" t="s">
        <v>164</v>
      </c>
      <c r="E28" s="247" t="s">
        <v>493</v>
      </c>
      <c r="F28" s="247" t="s">
        <v>469</v>
      </c>
      <c r="G28" s="247" t="s">
        <v>270</v>
      </c>
      <c r="H28" s="248">
        <v>35.74</v>
      </c>
      <c r="I28" s="248">
        <v>35.74</v>
      </c>
      <c r="J28" s="246"/>
      <c r="K28" s="253">
        <v>10.72</v>
      </c>
      <c r="L28" s="246"/>
      <c r="M28" s="253">
        <v>25.020000000000003</v>
      </c>
      <c r="N28" s="246"/>
      <c r="O28" s="246"/>
      <c r="P28" s="246"/>
      <c r="Q28" s="246"/>
      <c r="R28" s="246"/>
      <c r="S28" s="246"/>
      <c r="T28" s="246"/>
      <c r="U28" s="246"/>
      <c r="V28" s="246"/>
      <c r="W28" s="246"/>
      <c r="X28" s="246"/>
      <c r="Y28" s="246"/>
    </row>
    <row r="29" spans="1:25" ht="13.5" customHeight="1">
      <c r="A29" s="247" t="s">
        <v>103</v>
      </c>
      <c r="B29" s="247" t="s">
        <v>492</v>
      </c>
      <c r="C29" s="247" t="s">
        <v>249</v>
      </c>
      <c r="D29" s="247" t="s">
        <v>166</v>
      </c>
      <c r="E29" s="247" t="s">
        <v>470</v>
      </c>
      <c r="F29" s="247" t="s">
        <v>471</v>
      </c>
      <c r="G29" s="247" t="s">
        <v>274</v>
      </c>
      <c r="H29" s="248">
        <v>22.85</v>
      </c>
      <c r="I29" s="248">
        <v>22.85</v>
      </c>
      <c r="J29" s="246"/>
      <c r="K29" s="253">
        <v>6.86</v>
      </c>
      <c r="L29" s="246"/>
      <c r="M29" s="253">
        <v>15.990000000000002</v>
      </c>
      <c r="N29" s="246"/>
      <c r="O29" s="246"/>
      <c r="P29" s="246"/>
      <c r="Q29" s="246"/>
      <c r="R29" s="246"/>
      <c r="S29" s="246"/>
      <c r="T29" s="246"/>
      <c r="U29" s="246"/>
      <c r="V29" s="246"/>
      <c r="W29" s="246"/>
      <c r="X29" s="246"/>
      <c r="Y29" s="246"/>
    </row>
    <row r="30" spans="1:25" ht="13.5" customHeight="1">
      <c r="A30" s="247" t="s">
        <v>103</v>
      </c>
      <c r="B30" s="247" t="s">
        <v>492</v>
      </c>
      <c r="C30" s="247" t="s">
        <v>249</v>
      </c>
      <c r="D30" s="247" t="s">
        <v>168</v>
      </c>
      <c r="E30" s="247" t="s">
        <v>472</v>
      </c>
      <c r="F30" s="247" t="s">
        <v>473</v>
      </c>
      <c r="G30" s="247" t="s">
        <v>278</v>
      </c>
      <c r="H30" s="248">
        <v>4.53</v>
      </c>
      <c r="I30" s="248">
        <v>4.53</v>
      </c>
      <c r="J30" s="246"/>
      <c r="K30" s="253">
        <v>1.36</v>
      </c>
      <c r="L30" s="246"/>
      <c r="M30" s="253">
        <v>3.17</v>
      </c>
      <c r="N30" s="246"/>
      <c r="O30" s="246"/>
      <c r="P30" s="246"/>
      <c r="Q30" s="246"/>
      <c r="R30" s="246"/>
      <c r="S30" s="246"/>
      <c r="T30" s="246"/>
      <c r="U30" s="246"/>
      <c r="V30" s="246"/>
      <c r="W30" s="246"/>
      <c r="X30" s="246"/>
      <c r="Y30" s="246"/>
    </row>
    <row r="31" spans="1:25" ht="13.5" customHeight="1">
      <c r="A31" s="247" t="s">
        <v>103</v>
      </c>
      <c r="B31" s="247" t="s">
        <v>494</v>
      </c>
      <c r="C31" s="247" t="s">
        <v>252</v>
      </c>
      <c r="D31" s="247" t="s">
        <v>174</v>
      </c>
      <c r="E31" s="247" t="s">
        <v>252</v>
      </c>
      <c r="F31" s="247" t="s">
        <v>475</v>
      </c>
      <c r="G31" s="247" t="s">
        <v>252</v>
      </c>
      <c r="H31" s="248">
        <v>43.88</v>
      </c>
      <c r="I31" s="248">
        <v>43.88</v>
      </c>
      <c r="J31" s="246"/>
      <c r="K31" s="253">
        <v>13.16</v>
      </c>
      <c r="L31" s="246"/>
      <c r="M31" s="253">
        <v>30.720000000000002</v>
      </c>
      <c r="N31" s="246"/>
      <c r="O31" s="246"/>
      <c r="P31" s="246"/>
      <c r="Q31" s="246"/>
      <c r="R31" s="246"/>
      <c r="S31" s="246"/>
      <c r="T31" s="246"/>
      <c r="U31" s="246"/>
      <c r="V31" s="246"/>
      <c r="W31" s="246"/>
      <c r="X31" s="246"/>
      <c r="Y31" s="246"/>
    </row>
    <row r="32" spans="1:25" ht="13.5" customHeight="1">
      <c r="A32" s="247" t="s">
        <v>103</v>
      </c>
      <c r="B32" s="247" t="s">
        <v>495</v>
      </c>
      <c r="C32" s="247" t="s">
        <v>330</v>
      </c>
      <c r="D32" s="247" t="s">
        <v>140</v>
      </c>
      <c r="E32" s="247" t="s">
        <v>490</v>
      </c>
      <c r="F32" s="247" t="s">
        <v>483</v>
      </c>
      <c r="G32" s="247" t="s">
        <v>330</v>
      </c>
      <c r="H32" s="248">
        <v>7.64</v>
      </c>
      <c r="I32" s="248">
        <v>7.64</v>
      </c>
      <c r="J32" s="246"/>
      <c r="K32" s="253">
        <v>2.29</v>
      </c>
      <c r="L32" s="246"/>
      <c r="M32" s="253">
        <v>5.35</v>
      </c>
      <c r="N32" s="246"/>
      <c r="O32" s="246"/>
      <c r="P32" s="246"/>
      <c r="Q32" s="246"/>
      <c r="R32" s="246"/>
      <c r="S32" s="246"/>
      <c r="T32" s="246"/>
      <c r="U32" s="246"/>
      <c r="V32" s="246"/>
      <c r="W32" s="246"/>
      <c r="X32" s="246"/>
      <c r="Y32" s="246"/>
    </row>
    <row r="33" spans="1:25" ht="13.5" customHeight="1">
      <c r="A33" s="247" t="s">
        <v>103</v>
      </c>
      <c r="B33" s="247" t="s">
        <v>496</v>
      </c>
      <c r="C33" s="247" t="s">
        <v>485</v>
      </c>
      <c r="D33" s="247" t="s">
        <v>140</v>
      </c>
      <c r="E33" s="247" t="s">
        <v>490</v>
      </c>
      <c r="F33" s="247" t="s">
        <v>486</v>
      </c>
      <c r="G33" s="247" t="s">
        <v>289</v>
      </c>
      <c r="H33" s="248">
        <v>7.92</v>
      </c>
      <c r="I33" s="248">
        <v>7.92</v>
      </c>
      <c r="J33" s="246"/>
      <c r="K33" s="253">
        <v>2.38</v>
      </c>
      <c r="L33" s="246"/>
      <c r="M33" s="253">
        <v>5.54</v>
      </c>
      <c r="N33" s="246"/>
      <c r="O33" s="246"/>
      <c r="P33" s="246"/>
      <c r="Q33" s="246"/>
      <c r="R33" s="246"/>
      <c r="S33" s="246"/>
      <c r="T33" s="246"/>
      <c r="U33" s="246"/>
      <c r="V33" s="246"/>
      <c r="W33" s="246"/>
      <c r="X33" s="246"/>
      <c r="Y33" s="246"/>
    </row>
    <row r="34" spans="1:25" ht="13.5" customHeight="1">
      <c r="A34" s="247" t="s">
        <v>103</v>
      </c>
      <c r="B34" s="247" t="s">
        <v>496</v>
      </c>
      <c r="C34" s="247" t="s">
        <v>485</v>
      </c>
      <c r="D34" s="247" t="s">
        <v>140</v>
      </c>
      <c r="E34" s="247" t="s">
        <v>490</v>
      </c>
      <c r="F34" s="247" t="s">
        <v>487</v>
      </c>
      <c r="G34" s="247" t="s">
        <v>268</v>
      </c>
      <c r="H34" s="248">
        <v>0.17</v>
      </c>
      <c r="I34" s="248">
        <v>0.17</v>
      </c>
      <c r="J34" s="246"/>
      <c r="K34" s="253">
        <v>0.05</v>
      </c>
      <c r="L34" s="246"/>
      <c r="M34" s="253">
        <v>0.12000000000000001</v>
      </c>
      <c r="N34" s="246"/>
      <c r="O34" s="246"/>
      <c r="P34" s="246"/>
      <c r="Q34" s="246"/>
      <c r="R34" s="246"/>
      <c r="S34" s="246"/>
      <c r="T34" s="246"/>
      <c r="U34" s="246"/>
      <c r="V34" s="246"/>
      <c r="W34" s="246"/>
      <c r="X34" s="246"/>
      <c r="Y34" s="246"/>
    </row>
    <row r="35" spans="1:25" ht="13.5" customHeight="1">
      <c r="A35" s="247" t="s">
        <v>103</v>
      </c>
      <c r="B35" s="247" t="s">
        <v>497</v>
      </c>
      <c r="C35" s="247" t="s">
        <v>498</v>
      </c>
      <c r="D35" s="247" t="s">
        <v>140</v>
      </c>
      <c r="E35" s="247" t="s">
        <v>490</v>
      </c>
      <c r="F35" s="247" t="s">
        <v>463</v>
      </c>
      <c r="G35" s="247" t="s">
        <v>250</v>
      </c>
      <c r="H35" s="248">
        <v>19.8</v>
      </c>
      <c r="I35" s="248">
        <v>19.8</v>
      </c>
      <c r="J35" s="246"/>
      <c r="K35" s="253">
        <v>5.94</v>
      </c>
      <c r="L35" s="246"/>
      <c r="M35" s="253">
        <v>13.86</v>
      </c>
      <c r="N35" s="246"/>
      <c r="O35" s="246"/>
      <c r="P35" s="246"/>
      <c r="Q35" s="246"/>
      <c r="R35" s="246"/>
      <c r="S35" s="246"/>
      <c r="T35" s="246"/>
      <c r="U35" s="246"/>
      <c r="V35" s="246"/>
      <c r="W35" s="246"/>
      <c r="X35" s="246"/>
      <c r="Y35" s="246"/>
    </row>
    <row r="36" spans="1:25" ht="13.5" customHeight="1">
      <c r="A36" s="247" t="s">
        <v>103</v>
      </c>
      <c r="B36" s="247" t="s">
        <v>499</v>
      </c>
      <c r="C36" s="247" t="s">
        <v>500</v>
      </c>
      <c r="D36" s="247" t="s">
        <v>140</v>
      </c>
      <c r="E36" s="247" t="s">
        <v>490</v>
      </c>
      <c r="F36" s="247" t="s">
        <v>491</v>
      </c>
      <c r="G36" s="247" t="s">
        <v>261</v>
      </c>
      <c r="H36" s="248">
        <v>41.74</v>
      </c>
      <c r="I36" s="248">
        <v>41.74</v>
      </c>
      <c r="J36" s="246"/>
      <c r="K36" s="253">
        <v>12.52</v>
      </c>
      <c r="L36" s="246"/>
      <c r="M36" s="253">
        <v>29.220000000000002</v>
      </c>
      <c r="N36" s="246"/>
      <c r="O36" s="246"/>
      <c r="P36" s="246"/>
      <c r="Q36" s="246"/>
      <c r="R36" s="246"/>
      <c r="S36" s="246"/>
      <c r="T36" s="246"/>
      <c r="U36" s="246"/>
      <c r="V36" s="246"/>
      <c r="W36" s="246"/>
      <c r="X36" s="246"/>
      <c r="Y36" s="246"/>
    </row>
    <row r="37" spans="1:25" ht="13.5" customHeight="1">
      <c r="A37" s="247" t="s">
        <v>103</v>
      </c>
      <c r="B37" s="247" t="s">
        <v>501</v>
      </c>
      <c r="C37" s="247" t="s">
        <v>502</v>
      </c>
      <c r="D37" s="247" t="s">
        <v>156</v>
      </c>
      <c r="E37" s="247" t="s">
        <v>503</v>
      </c>
      <c r="F37" s="247" t="s">
        <v>504</v>
      </c>
      <c r="G37" s="247" t="s">
        <v>357</v>
      </c>
      <c r="H37" s="248">
        <v>0.42</v>
      </c>
      <c r="I37" s="248">
        <v>0.42</v>
      </c>
      <c r="J37" s="246"/>
      <c r="K37" s="253">
        <v>0.13</v>
      </c>
      <c r="L37" s="246"/>
      <c r="M37" s="253">
        <v>0.29</v>
      </c>
      <c r="N37" s="246"/>
      <c r="O37" s="246"/>
      <c r="P37" s="246"/>
      <c r="Q37" s="246"/>
      <c r="R37" s="246"/>
      <c r="S37" s="246"/>
      <c r="T37" s="246"/>
      <c r="U37" s="246"/>
      <c r="V37" s="246"/>
      <c r="W37" s="246"/>
      <c r="X37" s="246"/>
      <c r="Y37" s="246"/>
    </row>
    <row r="38" spans="1:25" ht="18" customHeight="1">
      <c r="A38" s="249" t="s">
        <v>176</v>
      </c>
      <c r="B38" s="249" t="s">
        <v>176</v>
      </c>
      <c r="C38" s="249"/>
      <c r="D38" s="249"/>
      <c r="E38" s="249"/>
      <c r="F38" s="249"/>
      <c r="G38" s="249"/>
      <c r="H38" s="250">
        <v>720.43</v>
      </c>
      <c r="I38" s="250">
        <v>720.43</v>
      </c>
      <c r="J38" s="250"/>
      <c r="K38" s="250">
        <v>216.12</v>
      </c>
      <c r="L38" s="250"/>
      <c r="M38" s="250">
        <v>504.31</v>
      </c>
      <c r="N38" s="254"/>
      <c r="O38" s="254"/>
      <c r="P38" s="254"/>
      <c r="Q38" s="254"/>
      <c r="R38" s="254"/>
      <c r="S38" s="254"/>
      <c r="T38" s="254"/>
      <c r="U38" s="254"/>
      <c r="V38" s="254"/>
      <c r="W38" s="254"/>
      <c r="X38" s="254"/>
      <c r="Y38" s="254" t="s">
        <v>77</v>
      </c>
    </row>
  </sheetData>
  <sheetProtection/>
  <mergeCells count="31">
    <mergeCell ref="A2:Y2"/>
    <mergeCell ref="A3:I3"/>
    <mergeCell ref="H4:Y4"/>
    <mergeCell ref="I5:N5"/>
    <mergeCell ref="O5:Q5"/>
    <mergeCell ref="S5:Y5"/>
    <mergeCell ref="I6:J6"/>
    <mergeCell ref="A38:B38"/>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3"/>
</worksheet>
</file>

<file path=xl/worksheets/sheet11.xml><?xml version="1.0" encoding="utf-8"?>
<worksheet xmlns="http://schemas.openxmlformats.org/spreadsheetml/2006/main" xmlns:r="http://schemas.openxmlformats.org/officeDocument/2006/relationships">
  <sheetPr>
    <pageSetUpPr fitToPage="1"/>
  </sheetPr>
  <dimension ref="A1:X20"/>
  <sheetViews>
    <sheetView tabSelected="1" workbookViewId="0" topLeftCell="A1">
      <selection activeCell="G25" sqref="G25"/>
    </sheetView>
  </sheetViews>
  <sheetFormatPr defaultColWidth="8.8515625" defaultRowHeight="14.25" customHeight="1"/>
  <cols>
    <col min="1" max="1" width="16.7109375" style="98" customWidth="1"/>
    <col min="2" max="2" width="22.57421875" style="98" customWidth="1"/>
    <col min="3" max="3" width="40.00390625" style="98" customWidth="1"/>
    <col min="4" max="4" width="18.00390625" style="98" customWidth="1"/>
    <col min="5" max="5" width="11.140625" style="98" customWidth="1"/>
    <col min="6" max="6" width="19.28125" style="98" customWidth="1"/>
    <col min="7" max="7" width="9.8515625" style="98" customWidth="1"/>
    <col min="8" max="8" width="10.140625" style="98" customWidth="1"/>
    <col min="9" max="10" width="6.7109375" style="98" bestFit="1" customWidth="1"/>
    <col min="11" max="11" width="9.28125" style="98" customWidth="1"/>
    <col min="12" max="12" width="10.00390625" style="98" customWidth="1"/>
    <col min="13" max="13" width="10.57421875" style="98" customWidth="1"/>
    <col min="14" max="14" width="10.28125" style="98" customWidth="1"/>
    <col min="15" max="15" width="10.421875" style="98" customWidth="1"/>
    <col min="16" max="17" width="11.140625" style="98" customWidth="1"/>
    <col min="18" max="18" width="9.140625" style="98" customWidth="1"/>
    <col min="19" max="19" width="10.28125" style="98" customWidth="1"/>
    <col min="20" max="23" width="11.7109375" style="98" customWidth="1"/>
    <col min="24" max="24" width="10.28125" style="98" customWidth="1"/>
    <col min="25" max="25" width="9.140625" style="98" customWidth="1"/>
    <col min="26" max="16384" width="9.140625" style="98" bestFit="1" customWidth="1"/>
  </cols>
  <sheetData>
    <row r="1" spans="5:24" ht="13.5" customHeight="1">
      <c r="E1" s="229"/>
      <c r="F1" s="229"/>
      <c r="G1" s="229"/>
      <c r="H1" s="229"/>
      <c r="I1" s="99"/>
      <c r="J1" s="99"/>
      <c r="K1" s="99"/>
      <c r="L1" s="99"/>
      <c r="M1" s="99"/>
      <c r="N1" s="99"/>
      <c r="O1" s="99"/>
      <c r="P1" s="99"/>
      <c r="Q1" s="99"/>
      <c r="X1" s="242"/>
    </row>
    <row r="2" spans="1:24" ht="27.75" customHeight="1">
      <c r="A2" s="65" t="s">
        <v>505</v>
      </c>
      <c r="B2" s="65"/>
      <c r="C2" s="65"/>
      <c r="D2" s="65"/>
      <c r="E2" s="65"/>
      <c r="F2" s="65"/>
      <c r="G2" s="65"/>
      <c r="H2" s="65"/>
      <c r="I2" s="65"/>
      <c r="J2" s="65"/>
      <c r="K2" s="65"/>
      <c r="L2" s="65"/>
      <c r="M2" s="65"/>
      <c r="N2" s="65"/>
      <c r="O2" s="65"/>
      <c r="P2" s="65"/>
      <c r="Q2" s="65"/>
      <c r="R2" s="65"/>
      <c r="S2" s="65"/>
      <c r="T2" s="65"/>
      <c r="U2" s="65"/>
      <c r="V2" s="65"/>
      <c r="W2" s="65"/>
      <c r="X2" s="65"/>
    </row>
    <row r="3" spans="1:24" ht="22.5" customHeight="1">
      <c r="A3" s="158" t="s">
        <v>33</v>
      </c>
      <c r="B3" s="158"/>
      <c r="C3" s="230"/>
      <c r="D3" s="230"/>
      <c r="E3" s="230"/>
      <c r="F3" s="230"/>
      <c r="G3" s="230"/>
      <c r="H3" s="230"/>
      <c r="I3" s="103"/>
      <c r="J3" s="103"/>
      <c r="K3" s="103"/>
      <c r="L3" s="103"/>
      <c r="M3" s="103"/>
      <c r="N3" s="103"/>
      <c r="O3" s="103"/>
      <c r="P3" s="103"/>
      <c r="Q3" s="103"/>
      <c r="X3" s="155" t="s">
        <v>506</v>
      </c>
    </row>
    <row r="4" spans="1:24" ht="22.5" customHeight="1">
      <c r="A4" s="119" t="s">
        <v>507</v>
      </c>
      <c r="B4" s="119" t="s">
        <v>435</v>
      </c>
      <c r="C4" s="119" t="s">
        <v>436</v>
      </c>
      <c r="D4" s="119" t="s">
        <v>508</v>
      </c>
      <c r="E4" s="119" t="s">
        <v>437</v>
      </c>
      <c r="F4" s="119" t="s">
        <v>438</v>
      </c>
      <c r="G4" s="119" t="s">
        <v>509</v>
      </c>
      <c r="H4" s="119" t="s">
        <v>510</v>
      </c>
      <c r="I4" s="119" t="s">
        <v>86</v>
      </c>
      <c r="J4" s="106" t="s">
        <v>511</v>
      </c>
      <c r="K4" s="106"/>
      <c r="L4" s="106"/>
      <c r="M4" s="106"/>
      <c r="N4" s="106" t="s">
        <v>443</v>
      </c>
      <c r="O4" s="106"/>
      <c r="P4" s="106"/>
      <c r="Q4" s="237" t="s">
        <v>92</v>
      </c>
      <c r="R4" s="106" t="s">
        <v>93</v>
      </c>
      <c r="S4" s="106"/>
      <c r="T4" s="106"/>
      <c r="U4" s="106"/>
      <c r="V4" s="106"/>
      <c r="W4" s="106"/>
      <c r="X4" s="106"/>
    </row>
    <row r="5" spans="1:24" ht="17.25" customHeight="1">
      <c r="A5" s="119"/>
      <c r="B5" s="119"/>
      <c r="C5" s="119"/>
      <c r="D5" s="119"/>
      <c r="E5" s="119"/>
      <c r="F5" s="119"/>
      <c r="G5" s="119"/>
      <c r="H5" s="119"/>
      <c r="I5" s="119"/>
      <c r="J5" s="106" t="s">
        <v>89</v>
      </c>
      <c r="K5" s="106"/>
      <c r="L5" s="237" t="s">
        <v>90</v>
      </c>
      <c r="M5" s="237" t="s">
        <v>91</v>
      </c>
      <c r="N5" s="237" t="s">
        <v>89</v>
      </c>
      <c r="O5" s="237" t="s">
        <v>90</v>
      </c>
      <c r="P5" s="237" t="s">
        <v>91</v>
      </c>
      <c r="Q5" s="237"/>
      <c r="R5" s="237" t="s">
        <v>88</v>
      </c>
      <c r="S5" s="237" t="s">
        <v>94</v>
      </c>
      <c r="T5" s="237" t="s">
        <v>512</v>
      </c>
      <c r="U5" s="237" t="s">
        <v>96</v>
      </c>
      <c r="V5" s="237" t="s">
        <v>97</v>
      </c>
      <c r="W5" s="243" t="s">
        <v>98</v>
      </c>
      <c r="X5" s="237" t="s">
        <v>99</v>
      </c>
    </row>
    <row r="6" spans="1:24" ht="28.5">
      <c r="A6" s="119"/>
      <c r="B6" s="119"/>
      <c r="C6" s="119"/>
      <c r="D6" s="119"/>
      <c r="E6" s="119"/>
      <c r="F6" s="119"/>
      <c r="G6" s="119"/>
      <c r="H6" s="119"/>
      <c r="I6" s="119"/>
      <c r="J6" s="238" t="s">
        <v>88</v>
      </c>
      <c r="K6" s="238" t="s">
        <v>513</v>
      </c>
      <c r="L6" s="237"/>
      <c r="M6" s="237"/>
      <c r="N6" s="237"/>
      <c r="O6" s="237"/>
      <c r="P6" s="237"/>
      <c r="Q6" s="237"/>
      <c r="R6" s="237"/>
      <c r="S6" s="237"/>
      <c r="T6" s="237"/>
      <c r="U6" s="237"/>
      <c r="V6" s="237"/>
      <c r="W6" s="244"/>
      <c r="X6" s="237"/>
    </row>
    <row r="7" spans="1:24" ht="15" customHeight="1">
      <c r="A7" s="231">
        <v>1</v>
      </c>
      <c r="B7" s="231">
        <v>2</v>
      </c>
      <c r="C7" s="231">
        <v>3</v>
      </c>
      <c r="D7" s="231">
        <v>4</v>
      </c>
      <c r="E7" s="231">
        <v>5</v>
      </c>
      <c r="F7" s="231">
        <v>6</v>
      </c>
      <c r="G7" s="231">
        <v>7</v>
      </c>
      <c r="H7" s="231">
        <v>8</v>
      </c>
      <c r="I7" s="231">
        <v>9</v>
      </c>
      <c r="J7" s="231">
        <v>10</v>
      </c>
      <c r="K7" s="231">
        <v>11</v>
      </c>
      <c r="L7" s="231">
        <v>12</v>
      </c>
      <c r="M7" s="231">
        <v>13</v>
      </c>
      <c r="N7" s="231">
        <v>14</v>
      </c>
      <c r="O7" s="231">
        <v>15</v>
      </c>
      <c r="P7" s="231">
        <v>16</v>
      </c>
      <c r="Q7" s="231">
        <v>17</v>
      </c>
      <c r="R7" s="231">
        <v>18</v>
      </c>
      <c r="S7" s="231">
        <v>19</v>
      </c>
      <c r="T7" s="231">
        <v>20</v>
      </c>
      <c r="U7" s="231">
        <v>21</v>
      </c>
      <c r="V7" s="231">
        <v>22</v>
      </c>
      <c r="W7" s="231">
        <v>23</v>
      </c>
      <c r="X7" s="231">
        <v>24</v>
      </c>
    </row>
    <row r="8" spans="1:24" ht="15" customHeight="1">
      <c r="A8" s="232" t="s">
        <v>514</v>
      </c>
      <c r="B8" s="232" t="s">
        <v>515</v>
      </c>
      <c r="C8" s="232" t="s">
        <v>516</v>
      </c>
      <c r="D8" s="232" t="s">
        <v>101</v>
      </c>
      <c r="E8" s="232" t="s">
        <v>140</v>
      </c>
      <c r="F8" s="232" t="s">
        <v>490</v>
      </c>
      <c r="G8" s="232" t="s">
        <v>486</v>
      </c>
      <c r="H8" s="232" t="s">
        <v>289</v>
      </c>
      <c r="I8" s="232">
        <v>60</v>
      </c>
      <c r="J8" s="232"/>
      <c r="K8" s="232"/>
      <c r="L8" s="239"/>
      <c r="M8" s="239"/>
      <c r="N8" s="239"/>
      <c r="O8" s="239"/>
      <c r="P8" s="239"/>
      <c r="Q8" s="232">
        <v>60</v>
      </c>
      <c r="R8" s="239"/>
      <c r="S8" s="239"/>
      <c r="T8" s="239"/>
      <c r="U8" s="239"/>
      <c r="V8" s="239"/>
      <c r="W8" s="239"/>
      <c r="X8" s="239"/>
    </row>
    <row r="9" spans="1:24" ht="15" customHeight="1">
      <c r="A9" s="232" t="s">
        <v>517</v>
      </c>
      <c r="B9" s="232" t="s">
        <v>518</v>
      </c>
      <c r="C9" s="232" t="s">
        <v>519</v>
      </c>
      <c r="D9" s="232" t="s">
        <v>101</v>
      </c>
      <c r="E9" s="232" t="s">
        <v>130</v>
      </c>
      <c r="F9" s="232" t="s">
        <v>520</v>
      </c>
      <c r="G9" s="232" t="s">
        <v>486</v>
      </c>
      <c r="H9" s="232" t="s">
        <v>289</v>
      </c>
      <c r="I9" s="232">
        <v>69.58</v>
      </c>
      <c r="J9" s="232">
        <v>69.58</v>
      </c>
      <c r="K9" s="232">
        <v>69.58</v>
      </c>
      <c r="L9" s="239"/>
      <c r="M9" s="239"/>
      <c r="N9" s="239"/>
      <c r="O9" s="239"/>
      <c r="P9" s="239"/>
      <c r="Q9" s="239"/>
      <c r="R9" s="239"/>
      <c r="S9" s="239"/>
      <c r="T9" s="239"/>
      <c r="U9" s="239"/>
      <c r="V9" s="239"/>
      <c r="W9" s="239"/>
      <c r="X9" s="239"/>
    </row>
    <row r="10" spans="1:24" ht="15" customHeight="1">
      <c r="A10" s="232" t="s">
        <v>517</v>
      </c>
      <c r="B10" s="232" t="s">
        <v>521</v>
      </c>
      <c r="C10" s="232" t="s">
        <v>522</v>
      </c>
      <c r="D10" s="232" t="s">
        <v>101</v>
      </c>
      <c r="E10" s="232" t="s">
        <v>132</v>
      </c>
      <c r="F10" s="232" t="s">
        <v>523</v>
      </c>
      <c r="G10" s="232" t="s">
        <v>486</v>
      </c>
      <c r="H10" s="232" t="s">
        <v>289</v>
      </c>
      <c r="I10" s="232">
        <v>48.14</v>
      </c>
      <c r="J10" s="232">
        <v>48.14</v>
      </c>
      <c r="K10" s="232">
        <v>48.14</v>
      </c>
      <c r="L10" s="239"/>
      <c r="M10" s="239"/>
      <c r="N10" s="239"/>
      <c r="O10" s="239"/>
      <c r="P10" s="239"/>
      <c r="Q10" s="239"/>
      <c r="R10" s="239"/>
      <c r="S10" s="239"/>
      <c r="T10" s="239"/>
      <c r="U10" s="239"/>
      <c r="V10" s="239"/>
      <c r="W10" s="239"/>
      <c r="X10" s="239"/>
    </row>
    <row r="11" spans="1:24" ht="15" customHeight="1">
      <c r="A11" s="232" t="s">
        <v>524</v>
      </c>
      <c r="B11" s="232" t="s">
        <v>525</v>
      </c>
      <c r="C11" s="232" t="s">
        <v>526</v>
      </c>
      <c r="D11" s="232" t="s">
        <v>101</v>
      </c>
      <c r="E11" s="232" t="s">
        <v>130</v>
      </c>
      <c r="F11" s="232" t="s">
        <v>520</v>
      </c>
      <c r="G11" s="232" t="s">
        <v>504</v>
      </c>
      <c r="H11" s="232" t="s">
        <v>357</v>
      </c>
      <c r="I11" s="232">
        <v>45</v>
      </c>
      <c r="J11" s="232">
        <v>45</v>
      </c>
      <c r="K11" s="232">
        <v>45</v>
      </c>
      <c r="L11" s="239"/>
      <c r="M11" s="239"/>
      <c r="N11" s="239"/>
      <c r="O11" s="239"/>
      <c r="P11" s="239"/>
      <c r="Q11" s="239"/>
      <c r="R11" s="239"/>
      <c r="S11" s="239"/>
      <c r="T11" s="239"/>
      <c r="U11" s="239"/>
      <c r="V11" s="239"/>
      <c r="W11" s="239"/>
      <c r="X11" s="239"/>
    </row>
    <row r="12" spans="1:24" ht="15" customHeight="1">
      <c r="A12" s="232" t="s">
        <v>524</v>
      </c>
      <c r="B12" s="232" t="s">
        <v>527</v>
      </c>
      <c r="C12" s="232" t="s">
        <v>528</v>
      </c>
      <c r="D12" s="232" t="s">
        <v>101</v>
      </c>
      <c r="E12" s="232" t="s">
        <v>132</v>
      </c>
      <c r="F12" s="232" t="s">
        <v>523</v>
      </c>
      <c r="G12" s="232" t="s">
        <v>504</v>
      </c>
      <c r="H12" s="232" t="s">
        <v>357</v>
      </c>
      <c r="I12" s="232">
        <v>85</v>
      </c>
      <c r="J12" s="232">
        <v>85</v>
      </c>
      <c r="K12" s="232">
        <v>85</v>
      </c>
      <c r="L12" s="239"/>
      <c r="M12" s="239"/>
      <c r="N12" s="239"/>
      <c r="O12" s="239"/>
      <c r="P12" s="239"/>
      <c r="Q12" s="239"/>
      <c r="R12" s="239"/>
      <c r="S12" s="239"/>
      <c r="T12" s="239"/>
      <c r="U12" s="239"/>
      <c r="V12" s="239"/>
      <c r="W12" s="239"/>
      <c r="X12" s="239"/>
    </row>
    <row r="13" spans="1:24" ht="15" customHeight="1">
      <c r="A13" s="232" t="s">
        <v>524</v>
      </c>
      <c r="B13" s="232" t="s">
        <v>529</v>
      </c>
      <c r="C13" s="232" t="s">
        <v>530</v>
      </c>
      <c r="D13" s="232" t="s">
        <v>101</v>
      </c>
      <c r="E13" s="232" t="s">
        <v>128</v>
      </c>
      <c r="F13" s="232" t="s">
        <v>531</v>
      </c>
      <c r="G13" s="232" t="s">
        <v>532</v>
      </c>
      <c r="H13" s="232" t="s">
        <v>356</v>
      </c>
      <c r="I13" s="232">
        <v>3.86</v>
      </c>
      <c r="J13" s="232">
        <v>3.86</v>
      </c>
      <c r="K13" s="232">
        <v>3.86</v>
      </c>
      <c r="L13" s="239"/>
      <c r="M13" s="239"/>
      <c r="N13" s="239"/>
      <c r="O13" s="239"/>
      <c r="P13" s="239"/>
      <c r="Q13" s="239"/>
      <c r="R13" s="239"/>
      <c r="S13" s="239"/>
      <c r="T13" s="239"/>
      <c r="U13" s="239"/>
      <c r="V13" s="239"/>
      <c r="W13" s="239"/>
      <c r="X13" s="239"/>
    </row>
    <row r="14" spans="1:24" ht="15" customHeight="1">
      <c r="A14" s="232" t="s">
        <v>524</v>
      </c>
      <c r="B14" s="232" t="s">
        <v>533</v>
      </c>
      <c r="C14" s="232" t="s">
        <v>534</v>
      </c>
      <c r="D14" s="232" t="s">
        <v>101</v>
      </c>
      <c r="E14" s="232" t="s">
        <v>134</v>
      </c>
      <c r="F14" s="232" t="s">
        <v>535</v>
      </c>
      <c r="G14" s="232" t="s">
        <v>532</v>
      </c>
      <c r="H14" s="232" t="s">
        <v>356</v>
      </c>
      <c r="I14" s="232">
        <v>3.12</v>
      </c>
      <c r="J14" s="232">
        <v>3.12</v>
      </c>
      <c r="K14" s="232">
        <v>3.12</v>
      </c>
      <c r="L14" s="239"/>
      <c r="M14" s="239"/>
      <c r="N14" s="239"/>
      <c r="O14" s="239"/>
      <c r="P14" s="239"/>
      <c r="Q14" s="239"/>
      <c r="R14" s="239"/>
      <c r="S14" s="239"/>
      <c r="T14" s="239"/>
      <c r="U14" s="239"/>
      <c r="V14" s="239"/>
      <c r="W14" s="239"/>
      <c r="X14" s="239"/>
    </row>
    <row r="15" spans="1:24" ht="15" customHeight="1">
      <c r="A15" s="232" t="s">
        <v>524</v>
      </c>
      <c r="B15" s="232" t="s">
        <v>536</v>
      </c>
      <c r="C15" s="232" t="s">
        <v>537</v>
      </c>
      <c r="D15" s="232" t="s">
        <v>101</v>
      </c>
      <c r="E15" s="232" t="s">
        <v>134</v>
      </c>
      <c r="F15" s="232" t="s">
        <v>535</v>
      </c>
      <c r="G15" s="232" t="s">
        <v>532</v>
      </c>
      <c r="H15" s="232" t="s">
        <v>356</v>
      </c>
      <c r="I15" s="232">
        <v>11.52</v>
      </c>
      <c r="J15" s="232">
        <v>11.52</v>
      </c>
      <c r="K15" s="232">
        <v>11.52</v>
      </c>
      <c r="L15" s="239"/>
      <c r="M15" s="239"/>
      <c r="N15" s="239"/>
      <c r="O15" s="239"/>
      <c r="P15" s="239"/>
      <c r="Q15" s="239"/>
      <c r="R15" s="239"/>
      <c r="S15" s="239"/>
      <c r="T15" s="239"/>
      <c r="U15" s="239"/>
      <c r="V15" s="239"/>
      <c r="W15" s="239"/>
      <c r="X15" s="239"/>
    </row>
    <row r="16" spans="1:24" ht="15" customHeight="1">
      <c r="A16" s="232" t="s">
        <v>517</v>
      </c>
      <c r="B16" s="232" t="s">
        <v>538</v>
      </c>
      <c r="C16" s="232" t="s">
        <v>539</v>
      </c>
      <c r="D16" s="232" t="s">
        <v>101</v>
      </c>
      <c r="E16" s="232" t="s">
        <v>146</v>
      </c>
      <c r="F16" s="232" t="s">
        <v>540</v>
      </c>
      <c r="G16" s="232" t="s">
        <v>486</v>
      </c>
      <c r="H16" s="232" t="s">
        <v>289</v>
      </c>
      <c r="I16" s="232">
        <v>2</v>
      </c>
      <c r="J16" s="232">
        <v>2</v>
      </c>
      <c r="K16" s="232">
        <v>2</v>
      </c>
      <c r="L16" s="239"/>
      <c r="M16" s="239"/>
      <c r="N16" s="239"/>
      <c r="O16" s="239"/>
      <c r="P16" s="239"/>
      <c r="Q16" s="239"/>
      <c r="R16" s="239"/>
      <c r="S16" s="239"/>
      <c r="T16" s="239"/>
      <c r="U16" s="239"/>
      <c r="V16" s="239"/>
      <c r="W16" s="239"/>
      <c r="X16" s="239"/>
    </row>
    <row r="17" spans="1:24" ht="15" customHeight="1">
      <c r="A17" s="232" t="s">
        <v>517</v>
      </c>
      <c r="B17" s="232" t="s">
        <v>541</v>
      </c>
      <c r="C17" s="232" t="s">
        <v>542</v>
      </c>
      <c r="D17" s="232" t="s">
        <v>101</v>
      </c>
      <c r="E17" s="232" t="s">
        <v>124</v>
      </c>
      <c r="F17" s="232" t="s">
        <v>543</v>
      </c>
      <c r="G17" s="232" t="s">
        <v>486</v>
      </c>
      <c r="H17" s="232" t="s">
        <v>289</v>
      </c>
      <c r="I17" s="232">
        <v>10.47</v>
      </c>
      <c r="J17" s="232">
        <v>10.47</v>
      </c>
      <c r="K17" s="232">
        <v>10.47</v>
      </c>
      <c r="L17" s="239"/>
      <c r="M17" s="239"/>
      <c r="N17" s="239"/>
      <c r="O17" s="239"/>
      <c r="P17" s="239"/>
      <c r="Q17" s="239"/>
      <c r="R17" s="239"/>
      <c r="S17" s="239"/>
      <c r="T17" s="239"/>
      <c r="U17" s="239"/>
      <c r="V17" s="239"/>
      <c r="W17" s="239"/>
      <c r="X17" s="239"/>
    </row>
    <row r="18" spans="1:24" ht="15" customHeight="1">
      <c r="A18" s="232" t="s">
        <v>517</v>
      </c>
      <c r="B18" s="232" t="s">
        <v>544</v>
      </c>
      <c r="C18" s="232" t="s">
        <v>545</v>
      </c>
      <c r="D18" s="232" t="s">
        <v>101</v>
      </c>
      <c r="E18" s="232" t="s">
        <v>122</v>
      </c>
      <c r="F18" s="232" t="s">
        <v>546</v>
      </c>
      <c r="G18" s="232" t="s">
        <v>486</v>
      </c>
      <c r="H18" s="232" t="s">
        <v>289</v>
      </c>
      <c r="I18" s="232">
        <v>8</v>
      </c>
      <c r="J18" s="232">
        <v>8</v>
      </c>
      <c r="K18" s="232">
        <v>8</v>
      </c>
      <c r="L18" s="239"/>
      <c r="M18" s="239"/>
      <c r="N18" s="239"/>
      <c r="O18" s="239"/>
      <c r="P18" s="239"/>
      <c r="Q18" s="239"/>
      <c r="R18" s="239"/>
      <c r="S18" s="239"/>
      <c r="T18" s="239"/>
      <c r="U18" s="239"/>
      <c r="V18" s="239"/>
      <c r="W18" s="239"/>
      <c r="X18" s="239"/>
    </row>
    <row r="19" spans="1:24" ht="18.75" customHeight="1">
      <c r="A19" s="134" t="s">
        <v>514</v>
      </c>
      <c r="B19" s="134" t="s">
        <v>547</v>
      </c>
      <c r="C19" s="134" t="s">
        <v>548</v>
      </c>
      <c r="D19" s="134" t="s">
        <v>101</v>
      </c>
      <c r="E19" s="134" t="s">
        <v>136</v>
      </c>
      <c r="F19" s="134" t="s">
        <v>549</v>
      </c>
      <c r="G19" s="134" t="s">
        <v>486</v>
      </c>
      <c r="H19" s="134" t="s">
        <v>289</v>
      </c>
      <c r="I19" s="240">
        <v>15</v>
      </c>
      <c r="J19" s="240">
        <v>15</v>
      </c>
      <c r="K19" s="240">
        <v>15</v>
      </c>
      <c r="L19" s="240" t="s">
        <v>77</v>
      </c>
      <c r="M19" s="240" t="s">
        <v>77</v>
      </c>
      <c r="N19" s="240" t="s">
        <v>77</v>
      </c>
      <c r="O19" s="240"/>
      <c r="P19" s="240"/>
      <c r="Q19" s="240" t="s">
        <v>77</v>
      </c>
      <c r="R19" s="240" t="s">
        <v>77</v>
      </c>
      <c r="S19" s="240" t="s">
        <v>77</v>
      </c>
      <c r="T19" s="240" t="s">
        <v>77</v>
      </c>
      <c r="U19" s="240"/>
      <c r="V19" s="240" t="s">
        <v>77</v>
      </c>
      <c r="W19" s="240"/>
      <c r="X19" s="240" t="s">
        <v>77</v>
      </c>
    </row>
    <row r="20" spans="1:24" ht="18.75" customHeight="1">
      <c r="A20" s="233" t="s">
        <v>176</v>
      </c>
      <c r="B20" s="234"/>
      <c r="C20" s="235"/>
      <c r="D20" s="235"/>
      <c r="E20" s="235"/>
      <c r="F20" s="235"/>
      <c r="G20" s="235"/>
      <c r="H20" s="236"/>
      <c r="I20" s="241">
        <v>361.69</v>
      </c>
      <c r="J20" s="241">
        <v>301.69</v>
      </c>
      <c r="K20" s="241">
        <v>301.69</v>
      </c>
      <c r="L20" s="241" t="s">
        <v>77</v>
      </c>
      <c r="M20" s="241" t="s">
        <v>77</v>
      </c>
      <c r="N20" s="241" t="s">
        <v>77</v>
      </c>
      <c r="O20" s="241"/>
      <c r="P20" s="241"/>
      <c r="Q20" s="241">
        <v>60</v>
      </c>
      <c r="R20" s="37" t="s">
        <v>77</v>
      </c>
      <c r="S20" s="37" t="s">
        <v>77</v>
      </c>
      <c r="T20" s="37" t="s">
        <v>77</v>
      </c>
      <c r="U20" s="37"/>
      <c r="V20" s="37" t="s">
        <v>77</v>
      </c>
      <c r="W20" s="37"/>
      <c r="X20" s="37" t="s">
        <v>77</v>
      </c>
    </row>
  </sheetData>
  <sheetProtection/>
  <mergeCells count="29">
    <mergeCell ref="A2:X2"/>
    <mergeCell ref="A3:H3"/>
    <mergeCell ref="J4:M4"/>
    <mergeCell ref="N4:P4"/>
    <mergeCell ref="R4:X4"/>
    <mergeCell ref="J5:K5"/>
    <mergeCell ref="A20:H20"/>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 ref="X5:X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9"/>
</worksheet>
</file>

<file path=xl/worksheets/sheet12.xml><?xml version="1.0" encoding="utf-8"?>
<worksheet xmlns="http://schemas.openxmlformats.org/spreadsheetml/2006/main" xmlns:r="http://schemas.openxmlformats.org/officeDocument/2006/relationships">
  <sheetPr>
    <pageSetUpPr fitToPage="1"/>
  </sheetPr>
  <dimension ref="A1:J70"/>
  <sheetViews>
    <sheetView zoomScaleSheetLayoutView="100" workbookViewId="0" topLeftCell="A28">
      <selection activeCell="H10" sqref="H10:H36"/>
    </sheetView>
  </sheetViews>
  <sheetFormatPr defaultColWidth="8.8515625" defaultRowHeight="12.75"/>
  <cols>
    <col min="1" max="1" width="14.421875" style="0" customWidth="1"/>
    <col min="2" max="2" width="13.00390625" style="0" customWidth="1"/>
    <col min="5" max="5" width="37.7109375" style="0" customWidth="1"/>
    <col min="8" max="8" width="11.28125" style="0" customWidth="1"/>
    <col min="9" max="9" width="16.140625" style="0" customWidth="1"/>
    <col min="10" max="10" width="18.8515625" style="0" customWidth="1"/>
  </cols>
  <sheetData>
    <row r="1" spans="1:10" ht="39" customHeight="1">
      <c r="A1" s="179" t="s">
        <v>550</v>
      </c>
      <c r="B1" s="179"/>
      <c r="C1" s="179"/>
      <c r="D1" s="179"/>
      <c r="E1" s="179"/>
      <c r="F1" s="179"/>
      <c r="G1" s="179"/>
      <c r="H1" s="179"/>
      <c r="I1" s="179"/>
      <c r="J1" s="179"/>
    </row>
    <row r="2" spans="1:10" ht="24" customHeight="1">
      <c r="A2" s="180" t="s">
        <v>434</v>
      </c>
      <c r="B2" s="181" t="s">
        <v>2</v>
      </c>
      <c r="C2" s="182"/>
      <c r="D2" s="182"/>
      <c r="E2" s="182"/>
      <c r="F2" s="182"/>
      <c r="G2" s="182"/>
      <c r="H2" s="182"/>
      <c r="I2" s="182"/>
      <c r="J2" s="221"/>
    </row>
    <row r="3" spans="1:10" ht="14.25">
      <c r="A3" s="183" t="s">
        <v>551</v>
      </c>
      <c r="B3" s="184"/>
      <c r="C3" s="184"/>
      <c r="D3" s="184"/>
      <c r="E3" s="184"/>
      <c r="F3" s="184"/>
      <c r="G3" s="184"/>
      <c r="H3" s="184"/>
      <c r="I3" s="222"/>
      <c r="J3" s="223" t="s">
        <v>552</v>
      </c>
    </row>
    <row r="4" spans="1:10" ht="160.5" customHeight="1">
      <c r="A4" s="185" t="s">
        <v>553</v>
      </c>
      <c r="B4" s="186" t="s">
        <v>554</v>
      </c>
      <c r="C4" s="187" t="s">
        <v>555</v>
      </c>
      <c r="D4" s="188"/>
      <c r="E4" s="188"/>
      <c r="F4" s="188"/>
      <c r="G4" s="188"/>
      <c r="H4" s="188"/>
      <c r="I4" s="205"/>
      <c r="J4" s="224"/>
    </row>
    <row r="5" spans="1:10" ht="177" customHeight="1">
      <c r="A5" s="189"/>
      <c r="B5" s="186" t="s">
        <v>556</v>
      </c>
      <c r="C5" s="187" t="s">
        <v>557</v>
      </c>
      <c r="D5" s="188"/>
      <c r="E5" s="188"/>
      <c r="F5" s="188"/>
      <c r="G5" s="188"/>
      <c r="H5" s="188"/>
      <c r="I5" s="205"/>
      <c r="J5" s="224"/>
    </row>
    <row r="6" spans="1:10" ht="135.75" customHeight="1">
      <c r="A6" s="186" t="s">
        <v>558</v>
      </c>
      <c r="B6" s="190" t="s">
        <v>559</v>
      </c>
      <c r="C6" s="191" t="s">
        <v>560</v>
      </c>
      <c r="D6" s="192"/>
      <c r="E6" s="192"/>
      <c r="F6" s="192"/>
      <c r="G6" s="192"/>
      <c r="H6" s="192"/>
      <c r="I6" s="225"/>
      <c r="J6" s="226"/>
    </row>
    <row r="7" spans="1:10" ht="21" customHeight="1">
      <c r="A7" s="193" t="s">
        <v>561</v>
      </c>
      <c r="B7" s="194"/>
      <c r="C7" s="194"/>
      <c r="D7" s="194"/>
      <c r="E7" s="194"/>
      <c r="F7" s="194"/>
      <c r="G7" s="194"/>
      <c r="H7" s="194"/>
      <c r="I7" s="194"/>
      <c r="J7" s="227"/>
    </row>
    <row r="8" spans="1:10" ht="21" customHeight="1">
      <c r="A8" s="195" t="s">
        <v>562</v>
      </c>
      <c r="B8" s="196"/>
      <c r="C8" s="197" t="s">
        <v>563</v>
      </c>
      <c r="D8" s="198"/>
      <c r="E8" s="199"/>
      <c r="F8" s="197" t="s">
        <v>564</v>
      </c>
      <c r="G8" s="199"/>
      <c r="H8" s="183" t="s">
        <v>565</v>
      </c>
      <c r="I8" s="184"/>
      <c r="J8" s="222"/>
    </row>
    <row r="9" spans="1:10" ht="21" customHeight="1">
      <c r="A9" s="200"/>
      <c r="B9" s="201"/>
      <c r="C9" s="202"/>
      <c r="D9" s="203"/>
      <c r="E9" s="204"/>
      <c r="F9" s="202"/>
      <c r="G9" s="204"/>
      <c r="H9" s="186" t="s">
        <v>566</v>
      </c>
      <c r="I9" s="186" t="s">
        <v>567</v>
      </c>
      <c r="J9" s="186" t="s">
        <v>568</v>
      </c>
    </row>
    <row r="10" spans="1:10" ht="115.5" customHeight="1">
      <c r="A10" s="187" t="s">
        <v>569</v>
      </c>
      <c r="B10" s="205"/>
      <c r="C10" s="187" t="s">
        <v>570</v>
      </c>
      <c r="D10" s="188"/>
      <c r="E10" s="205"/>
      <c r="F10" s="187" t="s">
        <v>480</v>
      </c>
      <c r="G10" s="205"/>
      <c r="H10" s="206">
        <v>5.4</v>
      </c>
      <c r="I10" s="206">
        <v>5.4</v>
      </c>
      <c r="J10" s="206"/>
    </row>
    <row r="11" spans="1:10" ht="87.75" customHeight="1">
      <c r="A11" s="187" t="s">
        <v>569</v>
      </c>
      <c r="B11" s="207"/>
      <c r="C11" s="187" t="s">
        <v>570</v>
      </c>
      <c r="D11" s="208"/>
      <c r="E11" s="207"/>
      <c r="F11" s="187" t="s">
        <v>498</v>
      </c>
      <c r="G11" s="207"/>
      <c r="H11" s="206">
        <v>19.8</v>
      </c>
      <c r="I11" s="206">
        <v>19.8</v>
      </c>
      <c r="J11" s="206"/>
    </row>
    <row r="12" spans="1:10" ht="87.75" customHeight="1">
      <c r="A12" s="187" t="s">
        <v>569</v>
      </c>
      <c r="B12" s="207"/>
      <c r="C12" s="187" t="s">
        <v>570</v>
      </c>
      <c r="D12" s="208"/>
      <c r="E12" s="207"/>
      <c r="F12" s="187" t="s">
        <v>489</v>
      </c>
      <c r="G12" s="207"/>
      <c r="H12" s="206">
        <v>364.871</v>
      </c>
      <c r="I12" s="206">
        <v>364.871</v>
      </c>
      <c r="J12" s="206"/>
    </row>
    <row r="13" spans="1:10" ht="87.75" customHeight="1">
      <c r="A13" s="187" t="s">
        <v>569</v>
      </c>
      <c r="B13" s="207"/>
      <c r="C13" s="187" t="s">
        <v>570</v>
      </c>
      <c r="D13" s="208"/>
      <c r="E13" s="207"/>
      <c r="F13" s="187" t="s">
        <v>252</v>
      </c>
      <c r="G13" s="207"/>
      <c r="H13" s="206">
        <v>43.878</v>
      </c>
      <c r="I13" s="206">
        <v>43.878</v>
      </c>
      <c r="J13" s="206"/>
    </row>
    <row r="14" spans="1:10" ht="87.75" customHeight="1">
      <c r="A14" s="187" t="s">
        <v>569</v>
      </c>
      <c r="B14" s="207"/>
      <c r="C14" s="187" t="s">
        <v>570</v>
      </c>
      <c r="D14" s="208"/>
      <c r="E14" s="207"/>
      <c r="F14" s="187" t="s">
        <v>545</v>
      </c>
      <c r="G14" s="207"/>
      <c r="H14" s="206">
        <v>8</v>
      </c>
      <c r="I14" s="206">
        <v>8</v>
      </c>
      <c r="J14" s="206"/>
    </row>
    <row r="15" spans="1:10" ht="87.75" customHeight="1">
      <c r="A15" s="187" t="s">
        <v>569</v>
      </c>
      <c r="B15" s="207"/>
      <c r="C15" s="187" t="s">
        <v>570</v>
      </c>
      <c r="D15" s="208"/>
      <c r="E15" s="207"/>
      <c r="F15" s="187" t="s">
        <v>249</v>
      </c>
      <c r="G15" s="207"/>
      <c r="H15" s="206">
        <v>22.19592</v>
      </c>
      <c r="I15" s="206">
        <v>22.19592</v>
      </c>
      <c r="J15" s="206"/>
    </row>
    <row r="16" spans="1:10" ht="87.75" customHeight="1">
      <c r="A16" s="187" t="s">
        <v>569</v>
      </c>
      <c r="B16" s="207"/>
      <c r="C16" s="187" t="s">
        <v>570</v>
      </c>
      <c r="D16" s="208"/>
      <c r="E16" s="207"/>
      <c r="F16" s="187" t="s">
        <v>542</v>
      </c>
      <c r="G16" s="207"/>
      <c r="H16" s="206">
        <v>10.46635</v>
      </c>
      <c r="I16" s="206">
        <v>10.46635</v>
      </c>
      <c r="J16" s="206"/>
    </row>
    <row r="17" spans="1:10" ht="87.75" customHeight="1">
      <c r="A17" s="187" t="s">
        <v>569</v>
      </c>
      <c r="B17" s="207"/>
      <c r="C17" s="187" t="s">
        <v>570</v>
      </c>
      <c r="D17" s="208"/>
      <c r="E17" s="207"/>
      <c r="F17" s="187" t="s">
        <v>537</v>
      </c>
      <c r="G17" s="207"/>
      <c r="H17" s="206">
        <v>11.5248</v>
      </c>
      <c r="I17" s="206">
        <v>11.5248</v>
      </c>
      <c r="J17" s="206"/>
    </row>
    <row r="18" spans="1:10" ht="87.75" customHeight="1">
      <c r="A18" s="187" t="s">
        <v>569</v>
      </c>
      <c r="B18" s="207"/>
      <c r="C18" s="187" t="s">
        <v>570</v>
      </c>
      <c r="D18" s="208"/>
      <c r="E18" s="207"/>
      <c r="F18" s="187" t="s">
        <v>330</v>
      </c>
      <c r="G18" s="207"/>
      <c r="H18" s="206">
        <v>1.409016</v>
      </c>
      <c r="I18" s="206">
        <v>1.409016</v>
      </c>
      <c r="J18" s="206"/>
    </row>
    <row r="19" spans="1:10" ht="87.75" customHeight="1">
      <c r="A19" s="187" t="s">
        <v>569</v>
      </c>
      <c r="B19" s="207"/>
      <c r="C19" s="187" t="s">
        <v>570</v>
      </c>
      <c r="D19" s="208"/>
      <c r="E19" s="207"/>
      <c r="F19" s="187" t="s">
        <v>522</v>
      </c>
      <c r="G19" s="207"/>
      <c r="H19" s="206">
        <v>48.14256</v>
      </c>
      <c r="I19" s="206">
        <v>48.14256</v>
      </c>
      <c r="J19" s="206"/>
    </row>
    <row r="20" spans="1:10" ht="87.75" customHeight="1">
      <c r="A20" s="187" t="s">
        <v>569</v>
      </c>
      <c r="B20" s="207"/>
      <c r="C20" s="187" t="s">
        <v>570</v>
      </c>
      <c r="D20" s="208"/>
      <c r="E20" s="207"/>
      <c r="F20" s="187" t="s">
        <v>500</v>
      </c>
      <c r="G20" s="207"/>
      <c r="H20" s="206">
        <v>41.7384</v>
      </c>
      <c r="I20" s="206">
        <v>41.7384</v>
      </c>
      <c r="J20" s="206"/>
    </row>
    <row r="21" spans="1:10" ht="87.75" customHeight="1">
      <c r="A21" s="187" t="s">
        <v>569</v>
      </c>
      <c r="B21" s="207"/>
      <c r="C21" s="187" t="s">
        <v>570</v>
      </c>
      <c r="D21" s="208"/>
      <c r="E21" s="207"/>
      <c r="F21" s="187" t="s">
        <v>516</v>
      </c>
      <c r="G21" s="207"/>
      <c r="H21" s="206">
        <v>60</v>
      </c>
      <c r="I21" s="206"/>
      <c r="J21" s="206">
        <v>60</v>
      </c>
    </row>
    <row r="22" spans="1:10" ht="87.75" customHeight="1">
      <c r="A22" s="187" t="s">
        <v>569</v>
      </c>
      <c r="B22" s="207"/>
      <c r="C22" s="187" t="s">
        <v>570</v>
      </c>
      <c r="D22" s="208"/>
      <c r="E22" s="207"/>
      <c r="F22" s="187" t="s">
        <v>530</v>
      </c>
      <c r="G22" s="207"/>
      <c r="H22" s="206">
        <v>3.8639</v>
      </c>
      <c r="I22" s="206">
        <v>3.8639</v>
      </c>
      <c r="J22" s="206"/>
    </row>
    <row r="23" spans="1:10" ht="87.75" customHeight="1">
      <c r="A23" s="187" t="s">
        <v>569</v>
      </c>
      <c r="B23" s="207"/>
      <c r="C23" s="187" t="s">
        <v>570</v>
      </c>
      <c r="D23" s="208"/>
      <c r="E23" s="207"/>
      <c r="F23" s="187" t="s">
        <v>519</v>
      </c>
      <c r="G23" s="207"/>
      <c r="H23" s="206">
        <v>69.57504</v>
      </c>
      <c r="I23" s="206">
        <v>69.57504</v>
      </c>
      <c r="J23" s="206"/>
    </row>
    <row r="24" spans="1:10" ht="87.75" customHeight="1">
      <c r="A24" s="187" t="s">
        <v>569</v>
      </c>
      <c r="B24" s="207"/>
      <c r="C24" s="187" t="s">
        <v>570</v>
      </c>
      <c r="D24" s="208"/>
      <c r="E24" s="207"/>
      <c r="F24" s="187" t="s">
        <v>539</v>
      </c>
      <c r="G24" s="207"/>
      <c r="H24" s="206">
        <v>2</v>
      </c>
      <c r="I24" s="206">
        <v>2</v>
      </c>
      <c r="J24" s="206"/>
    </row>
    <row r="25" spans="1:10" ht="87.75" customHeight="1">
      <c r="A25" s="187" t="s">
        <v>569</v>
      </c>
      <c r="B25" s="207"/>
      <c r="C25" s="187" t="s">
        <v>570</v>
      </c>
      <c r="D25" s="208"/>
      <c r="E25" s="207"/>
      <c r="F25" s="187" t="s">
        <v>485</v>
      </c>
      <c r="G25" s="207"/>
      <c r="H25" s="206">
        <v>1.47</v>
      </c>
      <c r="I25" s="206">
        <v>1.47</v>
      </c>
      <c r="J25" s="206"/>
    </row>
    <row r="26" spans="1:10" ht="87.75" customHeight="1">
      <c r="A26" s="187" t="s">
        <v>569</v>
      </c>
      <c r="B26" s="207"/>
      <c r="C26" s="187" t="s">
        <v>570</v>
      </c>
      <c r="D26" s="208"/>
      <c r="E26" s="207"/>
      <c r="F26" s="187" t="s">
        <v>249</v>
      </c>
      <c r="G26" s="207"/>
      <c r="H26" s="206">
        <v>123.900986</v>
      </c>
      <c r="I26" s="206">
        <v>123.900986</v>
      </c>
      <c r="J26" s="206"/>
    </row>
    <row r="27" spans="1:10" ht="87.75" customHeight="1">
      <c r="A27" s="187" t="s">
        <v>569</v>
      </c>
      <c r="B27" s="207"/>
      <c r="C27" s="187" t="s">
        <v>570</v>
      </c>
      <c r="D27" s="208"/>
      <c r="E27" s="207"/>
      <c r="F27" s="187" t="s">
        <v>526</v>
      </c>
      <c r="G27" s="207"/>
      <c r="H27" s="206">
        <v>45</v>
      </c>
      <c r="I27" s="206">
        <v>45</v>
      </c>
      <c r="J27" s="206"/>
    </row>
    <row r="28" spans="1:10" ht="87.75" customHeight="1">
      <c r="A28" s="187" t="s">
        <v>569</v>
      </c>
      <c r="B28" s="207"/>
      <c r="C28" s="187" t="s">
        <v>570</v>
      </c>
      <c r="D28" s="208"/>
      <c r="E28" s="207"/>
      <c r="F28" s="187" t="s">
        <v>502</v>
      </c>
      <c r="G28" s="207"/>
      <c r="H28" s="206">
        <v>0.4224</v>
      </c>
      <c r="I28" s="206">
        <v>0.4224</v>
      </c>
      <c r="J28" s="206"/>
    </row>
    <row r="29" spans="1:10" ht="87.75" customHeight="1">
      <c r="A29" s="187" t="s">
        <v>569</v>
      </c>
      <c r="B29" s="207"/>
      <c r="C29" s="187" t="s">
        <v>570</v>
      </c>
      <c r="D29" s="208"/>
      <c r="E29" s="207"/>
      <c r="F29" s="187" t="s">
        <v>252</v>
      </c>
      <c r="G29" s="207"/>
      <c r="H29" s="206">
        <v>7.6092</v>
      </c>
      <c r="I29" s="206">
        <v>7.6092</v>
      </c>
      <c r="J29" s="206"/>
    </row>
    <row r="30" spans="1:10" ht="87.75" customHeight="1">
      <c r="A30" s="187" t="s">
        <v>569</v>
      </c>
      <c r="B30" s="207"/>
      <c r="C30" s="187" t="s">
        <v>570</v>
      </c>
      <c r="D30" s="208"/>
      <c r="E30" s="207"/>
      <c r="F30" s="187" t="s">
        <v>477</v>
      </c>
      <c r="G30" s="207"/>
      <c r="H30" s="206">
        <v>1.4</v>
      </c>
      <c r="I30" s="206">
        <v>1.4</v>
      </c>
      <c r="J30" s="206"/>
    </row>
    <row r="31" spans="1:10" ht="87.75" customHeight="1">
      <c r="A31" s="187" t="s">
        <v>569</v>
      </c>
      <c r="B31" s="207"/>
      <c r="C31" s="187" t="s">
        <v>570</v>
      </c>
      <c r="D31" s="208"/>
      <c r="E31" s="207"/>
      <c r="F31" s="187" t="s">
        <v>548</v>
      </c>
      <c r="G31" s="207"/>
      <c r="H31" s="206">
        <v>15</v>
      </c>
      <c r="I31" s="206">
        <v>15</v>
      </c>
      <c r="J31" s="206"/>
    </row>
    <row r="32" spans="1:10" ht="87.75" customHeight="1">
      <c r="A32" s="187" t="s">
        <v>569</v>
      </c>
      <c r="B32" s="207"/>
      <c r="C32" s="187" t="s">
        <v>570</v>
      </c>
      <c r="D32" s="208"/>
      <c r="E32" s="207"/>
      <c r="F32" s="187" t="s">
        <v>330</v>
      </c>
      <c r="G32" s="207"/>
      <c r="H32" s="206">
        <v>7.637376</v>
      </c>
      <c r="I32" s="206">
        <v>7.637376</v>
      </c>
      <c r="J32" s="206"/>
    </row>
    <row r="33" spans="1:10" ht="87.75" customHeight="1">
      <c r="A33" s="187" t="s">
        <v>569</v>
      </c>
      <c r="B33" s="207"/>
      <c r="C33" s="187" t="s">
        <v>570</v>
      </c>
      <c r="D33" s="208"/>
      <c r="E33" s="207"/>
      <c r="F33" s="187" t="s">
        <v>485</v>
      </c>
      <c r="G33" s="207"/>
      <c r="H33" s="206">
        <v>8.085</v>
      </c>
      <c r="I33" s="206">
        <v>8.085</v>
      </c>
      <c r="J33" s="206"/>
    </row>
    <row r="34" spans="1:10" ht="87.75" customHeight="1">
      <c r="A34" s="187" t="s">
        <v>569</v>
      </c>
      <c r="B34" s="207"/>
      <c r="C34" s="187" t="s">
        <v>570</v>
      </c>
      <c r="D34" s="208"/>
      <c r="E34" s="207"/>
      <c r="F34" s="187" t="s">
        <v>460</v>
      </c>
      <c r="G34" s="207"/>
      <c r="H34" s="206">
        <v>70.6015</v>
      </c>
      <c r="I34" s="206">
        <v>70.6015</v>
      </c>
      <c r="J34" s="206"/>
    </row>
    <row r="35" spans="1:10" ht="87.75" customHeight="1">
      <c r="A35" s="187" t="s">
        <v>569</v>
      </c>
      <c r="B35" s="207"/>
      <c r="C35" s="187" t="s">
        <v>570</v>
      </c>
      <c r="D35" s="208"/>
      <c r="E35" s="207"/>
      <c r="F35" s="187" t="s">
        <v>528</v>
      </c>
      <c r="G35" s="207"/>
      <c r="H35" s="206">
        <v>85</v>
      </c>
      <c r="I35" s="206">
        <v>85</v>
      </c>
      <c r="J35" s="206"/>
    </row>
    <row r="36" spans="1:10" ht="87.75" customHeight="1">
      <c r="A36" s="187" t="s">
        <v>569</v>
      </c>
      <c r="B36" s="207"/>
      <c r="C36" s="187" t="s">
        <v>570</v>
      </c>
      <c r="D36" s="208"/>
      <c r="E36" s="207"/>
      <c r="F36" s="187" t="s">
        <v>534</v>
      </c>
      <c r="G36" s="207"/>
      <c r="H36" s="206">
        <v>3.121</v>
      </c>
      <c r="I36" s="206">
        <v>3.121</v>
      </c>
      <c r="J36" s="206"/>
    </row>
    <row r="37" spans="1:10" ht="24" customHeight="1">
      <c r="A37" s="209" t="s">
        <v>571</v>
      </c>
      <c r="B37" s="210"/>
      <c r="C37" s="210"/>
      <c r="D37" s="210"/>
      <c r="E37" s="210"/>
      <c r="F37" s="210"/>
      <c r="G37" s="210"/>
      <c r="H37" s="210"/>
      <c r="I37" s="210"/>
      <c r="J37" s="228"/>
    </row>
    <row r="38" spans="1:10" ht="21" customHeight="1">
      <c r="A38" s="211" t="s">
        <v>572</v>
      </c>
      <c r="B38" s="212"/>
      <c r="C38" s="212"/>
      <c r="D38" s="212"/>
      <c r="E38" s="212"/>
      <c r="F38" s="212"/>
      <c r="G38" s="213"/>
      <c r="H38" s="214" t="s">
        <v>573</v>
      </c>
      <c r="I38" s="215" t="s">
        <v>574</v>
      </c>
      <c r="J38" s="214" t="s">
        <v>575</v>
      </c>
    </row>
    <row r="39" spans="1:10" ht="33" customHeight="1">
      <c r="A39" s="215" t="s">
        <v>576</v>
      </c>
      <c r="B39" s="215" t="s">
        <v>577</v>
      </c>
      <c r="C39" s="214" t="s">
        <v>578</v>
      </c>
      <c r="D39" s="214" t="s">
        <v>579</v>
      </c>
      <c r="E39" s="214" t="s">
        <v>580</v>
      </c>
      <c r="F39" s="214" t="s">
        <v>581</v>
      </c>
      <c r="G39" s="214" t="s">
        <v>582</v>
      </c>
      <c r="H39" s="216"/>
      <c r="I39" s="216"/>
      <c r="J39" s="216"/>
    </row>
    <row r="40" spans="1:10" ht="21" customHeight="1">
      <c r="A40" s="217" t="s">
        <v>583</v>
      </c>
      <c r="B40" s="217" t="s">
        <v>584</v>
      </c>
      <c r="C40" s="217" t="s">
        <v>585</v>
      </c>
      <c r="D40" s="217" t="s">
        <v>586</v>
      </c>
      <c r="E40" s="217" t="s">
        <v>587</v>
      </c>
      <c r="F40" s="217" t="s">
        <v>588</v>
      </c>
      <c r="G40" s="217" t="s">
        <v>589</v>
      </c>
      <c r="H40" s="217" t="s">
        <v>590</v>
      </c>
      <c r="I40" s="217" t="s">
        <v>591</v>
      </c>
      <c r="J40" s="217" t="s">
        <v>592</v>
      </c>
    </row>
    <row r="41" spans="1:10" ht="21" customHeight="1">
      <c r="A41" s="217" t="s">
        <v>593</v>
      </c>
      <c r="B41" s="217" t="s">
        <v>594</v>
      </c>
      <c r="C41" s="217" t="s">
        <v>595</v>
      </c>
      <c r="D41" s="217" t="s">
        <v>596</v>
      </c>
      <c r="E41" s="217" t="s">
        <v>597</v>
      </c>
      <c r="F41" s="217" t="s">
        <v>588</v>
      </c>
      <c r="G41" s="217" t="s">
        <v>589</v>
      </c>
      <c r="H41" s="217" t="s">
        <v>590</v>
      </c>
      <c r="I41" s="217" t="s">
        <v>598</v>
      </c>
      <c r="J41" s="217" t="s">
        <v>592</v>
      </c>
    </row>
    <row r="42" spans="1:10" ht="21" customHeight="1">
      <c r="A42" s="217" t="s">
        <v>599</v>
      </c>
      <c r="B42" s="217" t="s">
        <v>600</v>
      </c>
      <c r="C42" s="217" t="s">
        <v>601</v>
      </c>
      <c r="D42" s="217" t="s">
        <v>596</v>
      </c>
      <c r="E42" s="217" t="s">
        <v>602</v>
      </c>
      <c r="F42" s="217" t="s">
        <v>588</v>
      </c>
      <c r="G42" s="217" t="s">
        <v>589</v>
      </c>
      <c r="H42" s="217" t="s">
        <v>590</v>
      </c>
      <c r="I42" s="217" t="s">
        <v>603</v>
      </c>
      <c r="J42" s="217" t="s">
        <v>592</v>
      </c>
    </row>
    <row r="43" spans="1:10" ht="21" customHeight="1">
      <c r="A43" s="218" t="s">
        <v>583</v>
      </c>
      <c r="B43" s="218" t="s">
        <v>604</v>
      </c>
      <c r="C43" s="218" t="s">
        <v>605</v>
      </c>
      <c r="D43" s="219" t="s">
        <v>586</v>
      </c>
      <c r="E43" s="219" t="s">
        <v>606</v>
      </c>
      <c r="F43" s="218" t="s">
        <v>607</v>
      </c>
      <c r="G43" s="218" t="s">
        <v>589</v>
      </c>
      <c r="H43" s="220" t="s">
        <v>608</v>
      </c>
      <c r="I43" s="220" t="s">
        <v>609</v>
      </c>
      <c r="J43" s="220" t="s">
        <v>610</v>
      </c>
    </row>
    <row r="44" spans="1:10" ht="21" customHeight="1">
      <c r="A44" s="218" t="s">
        <v>583</v>
      </c>
      <c r="B44" s="218" t="s">
        <v>604</v>
      </c>
      <c r="C44" s="218" t="s">
        <v>611</v>
      </c>
      <c r="D44" s="219" t="s">
        <v>586</v>
      </c>
      <c r="E44" s="219" t="s">
        <v>612</v>
      </c>
      <c r="F44" s="218" t="s">
        <v>607</v>
      </c>
      <c r="G44" s="218" t="s">
        <v>589</v>
      </c>
      <c r="H44" s="220" t="s">
        <v>608</v>
      </c>
      <c r="I44" s="220" t="s">
        <v>613</v>
      </c>
      <c r="J44" s="220" t="s">
        <v>610</v>
      </c>
    </row>
    <row r="45" spans="1:10" ht="21" customHeight="1">
      <c r="A45" s="218" t="s">
        <v>599</v>
      </c>
      <c r="B45" s="218" t="s">
        <v>600</v>
      </c>
      <c r="C45" s="218" t="s">
        <v>614</v>
      </c>
      <c r="D45" s="219" t="s">
        <v>596</v>
      </c>
      <c r="E45" s="219" t="s">
        <v>615</v>
      </c>
      <c r="F45" s="219" t="s">
        <v>588</v>
      </c>
      <c r="G45" s="218" t="s">
        <v>589</v>
      </c>
      <c r="H45" s="220" t="s">
        <v>616</v>
      </c>
      <c r="I45" s="220" t="s">
        <v>617</v>
      </c>
      <c r="J45" s="220" t="s">
        <v>610</v>
      </c>
    </row>
    <row r="46" spans="1:10" ht="21" customHeight="1">
      <c r="A46" s="218" t="s">
        <v>593</v>
      </c>
      <c r="B46" s="218" t="s">
        <v>594</v>
      </c>
      <c r="C46" s="218" t="s">
        <v>618</v>
      </c>
      <c r="D46" s="219" t="s">
        <v>586</v>
      </c>
      <c r="E46" s="218" t="s">
        <v>619</v>
      </c>
      <c r="F46" s="218" t="s">
        <v>620</v>
      </c>
      <c r="G46" s="218" t="s">
        <v>589</v>
      </c>
      <c r="H46" s="220" t="s">
        <v>621</v>
      </c>
      <c r="I46" s="220" t="s">
        <v>622</v>
      </c>
      <c r="J46" s="220" t="s">
        <v>610</v>
      </c>
    </row>
    <row r="47" spans="1:10" ht="21" customHeight="1">
      <c r="A47" s="218" t="s">
        <v>583</v>
      </c>
      <c r="B47" s="218" t="s">
        <v>604</v>
      </c>
      <c r="C47" s="218" t="s">
        <v>623</v>
      </c>
      <c r="D47" s="219" t="s">
        <v>586</v>
      </c>
      <c r="E47" s="219" t="s">
        <v>624</v>
      </c>
      <c r="F47" s="218" t="s">
        <v>607</v>
      </c>
      <c r="G47" s="218" t="s">
        <v>589</v>
      </c>
      <c r="H47" s="220" t="s">
        <v>608</v>
      </c>
      <c r="I47" s="220" t="s">
        <v>625</v>
      </c>
      <c r="J47" s="220" t="s">
        <v>610</v>
      </c>
    </row>
    <row r="48" spans="1:10" ht="21" customHeight="1">
      <c r="A48" s="218" t="s">
        <v>593</v>
      </c>
      <c r="B48" s="218" t="s">
        <v>626</v>
      </c>
      <c r="C48" s="218" t="s">
        <v>627</v>
      </c>
      <c r="D48" s="219" t="s">
        <v>586</v>
      </c>
      <c r="E48" s="218" t="s">
        <v>628</v>
      </c>
      <c r="F48" s="218" t="s">
        <v>620</v>
      </c>
      <c r="G48" s="218" t="s">
        <v>589</v>
      </c>
      <c r="H48" s="220" t="s">
        <v>621</v>
      </c>
      <c r="I48" s="220" t="s">
        <v>629</v>
      </c>
      <c r="J48" s="220" t="s">
        <v>610</v>
      </c>
    </row>
    <row r="49" spans="1:10" ht="21" customHeight="1">
      <c r="A49" s="218" t="s">
        <v>593</v>
      </c>
      <c r="B49" s="218" t="s">
        <v>626</v>
      </c>
      <c r="C49" s="218" t="s">
        <v>630</v>
      </c>
      <c r="D49" s="219" t="s">
        <v>586</v>
      </c>
      <c r="E49" s="218" t="s">
        <v>628</v>
      </c>
      <c r="F49" s="218" t="s">
        <v>620</v>
      </c>
      <c r="G49" s="218" t="s">
        <v>589</v>
      </c>
      <c r="H49" s="220" t="s">
        <v>621</v>
      </c>
      <c r="I49" s="220" t="s">
        <v>631</v>
      </c>
      <c r="J49" s="220" t="s">
        <v>610</v>
      </c>
    </row>
    <row r="50" spans="1:10" ht="21" customHeight="1">
      <c r="A50" s="218" t="s">
        <v>583</v>
      </c>
      <c r="B50" s="218" t="s">
        <v>632</v>
      </c>
      <c r="C50" s="218" t="s">
        <v>633</v>
      </c>
      <c r="D50" s="219" t="s">
        <v>596</v>
      </c>
      <c r="E50" s="219" t="s">
        <v>597</v>
      </c>
      <c r="F50" s="219" t="s">
        <v>588</v>
      </c>
      <c r="G50" s="218" t="s">
        <v>589</v>
      </c>
      <c r="H50" s="220" t="s">
        <v>616</v>
      </c>
      <c r="I50" s="220" t="s">
        <v>634</v>
      </c>
      <c r="J50" s="220" t="s">
        <v>610</v>
      </c>
    </row>
    <row r="51" spans="1:10" ht="21" customHeight="1">
      <c r="A51" s="218" t="s">
        <v>599</v>
      </c>
      <c r="B51" s="218" t="s">
        <v>600</v>
      </c>
      <c r="C51" s="218" t="s">
        <v>635</v>
      </c>
      <c r="D51" s="219" t="s">
        <v>596</v>
      </c>
      <c r="E51" s="219" t="s">
        <v>615</v>
      </c>
      <c r="F51" s="219" t="s">
        <v>588</v>
      </c>
      <c r="G51" s="218" t="s">
        <v>589</v>
      </c>
      <c r="H51" s="220" t="s">
        <v>616</v>
      </c>
      <c r="I51" s="220" t="s">
        <v>636</v>
      </c>
      <c r="J51" s="220" t="s">
        <v>610</v>
      </c>
    </row>
    <row r="52" spans="1:10" ht="21" customHeight="1">
      <c r="A52" s="218" t="s">
        <v>593</v>
      </c>
      <c r="B52" s="218" t="s">
        <v>594</v>
      </c>
      <c r="C52" s="218" t="s">
        <v>637</v>
      </c>
      <c r="D52" s="219" t="s">
        <v>586</v>
      </c>
      <c r="E52" s="219" t="s">
        <v>587</v>
      </c>
      <c r="F52" s="219" t="s">
        <v>588</v>
      </c>
      <c r="G52" s="218" t="s">
        <v>589</v>
      </c>
      <c r="H52" s="220" t="s">
        <v>616</v>
      </c>
      <c r="I52" s="220" t="s">
        <v>638</v>
      </c>
      <c r="J52" s="220" t="s">
        <v>610</v>
      </c>
    </row>
    <row r="53" spans="1:10" ht="21" customHeight="1">
      <c r="A53" s="218" t="s">
        <v>583</v>
      </c>
      <c r="B53" s="218" t="s">
        <v>604</v>
      </c>
      <c r="C53" s="218" t="s">
        <v>639</v>
      </c>
      <c r="D53" s="219" t="s">
        <v>586</v>
      </c>
      <c r="E53" s="219" t="s">
        <v>640</v>
      </c>
      <c r="F53" s="218" t="s">
        <v>607</v>
      </c>
      <c r="G53" s="218" t="s">
        <v>589</v>
      </c>
      <c r="H53" s="220" t="s">
        <v>608</v>
      </c>
      <c r="I53" s="220" t="s">
        <v>641</v>
      </c>
      <c r="J53" s="220" t="s">
        <v>610</v>
      </c>
    </row>
    <row r="54" spans="1:10" ht="21" customHeight="1">
      <c r="A54" s="218" t="s">
        <v>583</v>
      </c>
      <c r="B54" s="218" t="s">
        <v>604</v>
      </c>
      <c r="C54" s="218" t="s">
        <v>642</v>
      </c>
      <c r="D54" s="219" t="s">
        <v>596</v>
      </c>
      <c r="E54" s="219" t="s">
        <v>231</v>
      </c>
      <c r="F54" s="218" t="s">
        <v>643</v>
      </c>
      <c r="G54" s="218" t="s">
        <v>589</v>
      </c>
      <c r="H54" s="220" t="s">
        <v>644</v>
      </c>
      <c r="I54" s="220" t="s">
        <v>645</v>
      </c>
      <c r="J54" s="220" t="s">
        <v>610</v>
      </c>
    </row>
    <row r="55" spans="1:10" ht="21" customHeight="1">
      <c r="A55" s="218" t="s">
        <v>583</v>
      </c>
      <c r="B55" s="218" t="s">
        <v>646</v>
      </c>
      <c r="C55" s="218" t="s">
        <v>647</v>
      </c>
      <c r="D55" s="219" t="s">
        <v>586</v>
      </c>
      <c r="E55" s="219" t="s">
        <v>648</v>
      </c>
      <c r="F55" s="218" t="s">
        <v>649</v>
      </c>
      <c r="G55" s="218" t="s">
        <v>589</v>
      </c>
      <c r="H55" s="220" t="s">
        <v>650</v>
      </c>
      <c r="I55" s="220" t="s">
        <v>651</v>
      </c>
      <c r="J55" s="220" t="s">
        <v>610</v>
      </c>
    </row>
    <row r="56" spans="1:10" ht="21" customHeight="1">
      <c r="A56" s="218" t="s">
        <v>583</v>
      </c>
      <c r="B56" s="218" t="s">
        <v>604</v>
      </c>
      <c r="C56" s="218" t="s">
        <v>652</v>
      </c>
      <c r="D56" s="219" t="s">
        <v>586</v>
      </c>
      <c r="E56" s="219" t="s">
        <v>653</v>
      </c>
      <c r="F56" s="218" t="s">
        <v>607</v>
      </c>
      <c r="G56" s="218" t="s">
        <v>589</v>
      </c>
      <c r="H56" s="220" t="s">
        <v>608</v>
      </c>
      <c r="I56" s="220" t="s">
        <v>654</v>
      </c>
      <c r="J56" s="220" t="s">
        <v>610</v>
      </c>
    </row>
    <row r="57" spans="1:10" ht="21" customHeight="1">
      <c r="A57" s="218" t="s">
        <v>593</v>
      </c>
      <c r="B57" s="218" t="s">
        <v>594</v>
      </c>
      <c r="C57" s="218" t="s">
        <v>655</v>
      </c>
      <c r="D57" s="219" t="s">
        <v>586</v>
      </c>
      <c r="E57" s="218" t="s">
        <v>656</v>
      </c>
      <c r="F57" s="218" t="s">
        <v>620</v>
      </c>
      <c r="G57" s="218" t="s">
        <v>589</v>
      </c>
      <c r="H57" s="220" t="s">
        <v>621</v>
      </c>
      <c r="I57" s="220" t="s">
        <v>657</v>
      </c>
      <c r="J57" s="220" t="s">
        <v>610</v>
      </c>
    </row>
    <row r="58" spans="1:10" ht="21" customHeight="1">
      <c r="A58" s="218" t="s">
        <v>583</v>
      </c>
      <c r="B58" s="218" t="s">
        <v>584</v>
      </c>
      <c r="C58" s="218" t="s">
        <v>658</v>
      </c>
      <c r="D58" s="219" t="s">
        <v>596</v>
      </c>
      <c r="E58" s="219" t="s">
        <v>615</v>
      </c>
      <c r="F58" s="219" t="s">
        <v>588</v>
      </c>
      <c r="G58" s="218" t="s">
        <v>589</v>
      </c>
      <c r="H58" s="220" t="s">
        <v>616</v>
      </c>
      <c r="I58" s="220" t="s">
        <v>659</v>
      </c>
      <c r="J58" s="220" t="s">
        <v>610</v>
      </c>
    </row>
    <row r="59" spans="1:10" ht="21" customHeight="1">
      <c r="A59" s="218" t="s">
        <v>583</v>
      </c>
      <c r="B59" s="218" t="s">
        <v>632</v>
      </c>
      <c r="C59" s="218" t="s">
        <v>660</v>
      </c>
      <c r="D59" s="219" t="s">
        <v>586</v>
      </c>
      <c r="E59" s="219" t="s">
        <v>587</v>
      </c>
      <c r="F59" s="219" t="s">
        <v>588</v>
      </c>
      <c r="G59" s="218" t="s">
        <v>589</v>
      </c>
      <c r="H59" s="220" t="s">
        <v>616</v>
      </c>
      <c r="I59" s="220" t="s">
        <v>661</v>
      </c>
      <c r="J59" s="220" t="s">
        <v>610</v>
      </c>
    </row>
    <row r="60" spans="1:10" ht="21" customHeight="1">
      <c r="A60" s="218" t="s">
        <v>583</v>
      </c>
      <c r="B60" s="218" t="s">
        <v>604</v>
      </c>
      <c r="C60" s="218" t="s">
        <v>662</v>
      </c>
      <c r="D60" s="219" t="s">
        <v>586</v>
      </c>
      <c r="E60" s="219" t="s">
        <v>663</v>
      </c>
      <c r="F60" s="218" t="s">
        <v>664</v>
      </c>
      <c r="G60" s="218" t="s">
        <v>589</v>
      </c>
      <c r="H60" s="220" t="s">
        <v>665</v>
      </c>
      <c r="I60" s="220" t="s">
        <v>666</v>
      </c>
      <c r="J60" s="220" t="s">
        <v>610</v>
      </c>
    </row>
    <row r="61" spans="1:10" ht="21" customHeight="1">
      <c r="A61" s="218" t="s">
        <v>583</v>
      </c>
      <c r="B61" s="218" t="s">
        <v>646</v>
      </c>
      <c r="C61" s="218" t="s">
        <v>667</v>
      </c>
      <c r="D61" s="219" t="s">
        <v>586</v>
      </c>
      <c r="E61" s="219" t="s">
        <v>233</v>
      </c>
      <c r="F61" s="219" t="s">
        <v>588</v>
      </c>
      <c r="G61" s="218" t="s">
        <v>589</v>
      </c>
      <c r="H61" s="220" t="s">
        <v>650</v>
      </c>
      <c r="I61" s="220" t="s">
        <v>668</v>
      </c>
      <c r="J61" s="220" t="s">
        <v>610</v>
      </c>
    </row>
    <row r="62" spans="1:10" ht="21" customHeight="1">
      <c r="A62" s="218" t="s">
        <v>583</v>
      </c>
      <c r="B62" s="218" t="s">
        <v>584</v>
      </c>
      <c r="C62" s="218" t="s">
        <v>669</v>
      </c>
      <c r="D62" s="219" t="s">
        <v>586</v>
      </c>
      <c r="E62" s="219" t="s">
        <v>587</v>
      </c>
      <c r="F62" s="219" t="s">
        <v>588</v>
      </c>
      <c r="G62" s="218" t="s">
        <v>589</v>
      </c>
      <c r="H62" s="220" t="s">
        <v>616</v>
      </c>
      <c r="I62" s="220" t="s">
        <v>670</v>
      </c>
      <c r="J62" s="220" t="s">
        <v>610</v>
      </c>
    </row>
    <row r="63" spans="1:10" ht="21" customHeight="1">
      <c r="A63" s="218" t="s">
        <v>583</v>
      </c>
      <c r="B63" s="218" t="s">
        <v>604</v>
      </c>
      <c r="C63" s="218" t="s">
        <v>671</v>
      </c>
      <c r="D63" s="219" t="s">
        <v>586</v>
      </c>
      <c r="E63" s="219" t="s">
        <v>672</v>
      </c>
      <c r="F63" s="218" t="s">
        <v>607</v>
      </c>
      <c r="G63" s="218" t="s">
        <v>589</v>
      </c>
      <c r="H63" s="220" t="s">
        <v>608</v>
      </c>
      <c r="I63" s="220" t="s">
        <v>673</v>
      </c>
      <c r="J63" s="220" t="s">
        <v>610</v>
      </c>
    </row>
    <row r="64" spans="1:10" ht="21" customHeight="1">
      <c r="A64" s="218" t="s">
        <v>583</v>
      </c>
      <c r="B64" s="218" t="s">
        <v>584</v>
      </c>
      <c r="C64" s="218" t="s">
        <v>674</v>
      </c>
      <c r="D64" s="219" t="s">
        <v>596</v>
      </c>
      <c r="E64" s="219" t="s">
        <v>615</v>
      </c>
      <c r="F64" s="219" t="s">
        <v>588</v>
      </c>
      <c r="G64" s="218" t="s">
        <v>589</v>
      </c>
      <c r="H64" s="220" t="s">
        <v>616</v>
      </c>
      <c r="I64" s="220" t="s">
        <v>675</v>
      </c>
      <c r="J64" s="220" t="s">
        <v>610</v>
      </c>
    </row>
    <row r="65" spans="1:10" ht="21" customHeight="1">
      <c r="A65" s="218" t="s">
        <v>583</v>
      </c>
      <c r="B65" s="218" t="s">
        <v>632</v>
      </c>
      <c r="C65" s="218" t="s">
        <v>676</v>
      </c>
      <c r="D65" s="219" t="s">
        <v>586</v>
      </c>
      <c r="E65" s="219" t="s">
        <v>587</v>
      </c>
      <c r="F65" s="219" t="s">
        <v>588</v>
      </c>
      <c r="G65" s="218" t="s">
        <v>589</v>
      </c>
      <c r="H65" s="220" t="s">
        <v>616</v>
      </c>
      <c r="I65" s="220" t="s">
        <v>677</v>
      </c>
      <c r="J65" s="220" t="s">
        <v>610</v>
      </c>
    </row>
    <row r="66" spans="1:10" ht="21" customHeight="1">
      <c r="A66" s="218" t="s">
        <v>583</v>
      </c>
      <c r="B66" s="218" t="s">
        <v>646</v>
      </c>
      <c r="C66" s="218" t="s">
        <v>678</v>
      </c>
      <c r="D66" s="219" t="s">
        <v>586</v>
      </c>
      <c r="E66" s="219" t="s">
        <v>453</v>
      </c>
      <c r="F66" s="219" t="s">
        <v>588</v>
      </c>
      <c r="G66" s="218" t="s">
        <v>589</v>
      </c>
      <c r="H66" s="220" t="s">
        <v>616</v>
      </c>
      <c r="I66" s="220" t="s">
        <v>679</v>
      </c>
      <c r="J66" s="220" t="s">
        <v>610</v>
      </c>
    </row>
    <row r="67" spans="1:10" ht="21" customHeight="1">
      <c r="A67" s="218" t="s">
        <v>583</v>
      </c>
      <c r="B67" s="218" t="s">
        <v>584</v>
      </c>
      <c r="C67" s="218" t="s">
        <v>680</v>
      </c>
      <c r="D67" s="219" t="s">
        <v>586</v>
      </c>
      <c r="E67" s="219" t="s">
        <v>587</v>
      </c>
      <c r="F67" s="219" t="s">
        <v>588</v>
      </c>
      <c r="G67" s="218" t="s">
        <v>589</v>
      </c>
      <c r="H67" s="220" t="s">
        <v>616</v>
      </c>
      <c r="I67" s="220" t="s">
        <v>681</v>
      </c>
      <c r="J67" s="220" t="s">
        <v>610</v>
      </c>
    </row>
    <row r="68" spans="1:10" ht="21" customHeight="1">
      <c r="A68" s="218" t="s">
        <v>583</v>
      </c>
      <c r="B68" s="218" t="s">
        <v>646</v>
      </c>
      <c r="C68" s="218" t="s">
        <v>682</v>
      </c>
      <c r="D68" s="219" t="s">
        <v>586</v>
      </c>
      <c r="E68" s="219" t="s">
        <v>683</v>
      </c>
      <c r="F68" s="218" t="s">
        <v>649</v>
      </c>
      <c r="G68" s="218" t="s">
        <v>589</v>
      </c>
      <c r="H68" s="220" t="s">
        <v>650</v>
      </c>
      <c r="I68" s="220" t="s">
        <v>684</v>
      </c>
      <c r="J68" s="220" t="s">
        <v>610</v>
      </c>
    </row>
    <row r="69" spans="1:10" ht="21" customHeight="1">
      <c r="A69" s="218" t="s">
        <v>583</v>
      </c>
      <c r="B69" s="218" t="s">
        <v>646</v>
      </c>
      <c r="C69" s="218" t="s">
        <v>685</v>
      </c>
      <c r="D69" s="219" t="s">
        <v>586</v>
      </c>
      <c r="E69" s="219" t="s">
        <v>587</v>
      </c>
      <c r="F69" s="218" t="s">
        <v>686</v>
      </c>
      <c r="G69" s="218" t="s">
        <v>589</v>
      </c>
      <c r="H69" s="220" t="s">
        <v>650</v>
      </c>
      <c r="I69" s="220" t="s">
        <v>687</v>
      </c>
      <c r="J69" s="220" t="s">
        <v>610</v>
      </c>
    </row>
    <row r="70" spans="1:10" ht="21" customHeight="1">
      <c r="A70" s="218" t="s">
        <v>583</v>
      </c>
      <c r="B70" s="218" t="s">
        <v>604</v>
      </c>
      <c r="C70" s="218" t="s">
        <v>688</v>
      </c>
      <c r="D70" s="219" t="s">
        <v>586</v>
      </c>
      <c r="E70" s="219" t="s">
        <v>689</v>
      </c>
      <c r="F70" s="218" t="s">
        <v>607</v>
      </c>
      <c r="G70" s="218" t="s">
        <v>589</v>
      </c>
      <c r="H70" s="220" t="s">
        <v>608</v>
      </c>
      <c r="I70" s="220" t="s">
        <v>690</v>
      </c>
      <c r="J70" s="220" t="s">
        <v>610</v>
      </c>
    </row>
  </sheetData>
  <sheetProtection/>
  <mergeCells count="98">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B23"/>
    <mergeCell ref="C23:E23"/>
    <mergeCell ref="F23:G23"/>
    <mergeCell ref="A24:B24"/>
    <mergeCell ref="C24:E24"/>
    <mergeCell ref="F24:G24"/>
    <mergeCell ref="A25:B25"/>
    <mergeCell ref="C25:E25"/>
    <mergeCell ref="F25:G25"/>
    <mergeCell ref="A26:B26"/>
    <mergeCell ref="C26:E26"/>
    <mergeCell ref="F26:G26"/>
    <mergeCell ref="A27:B27"/>
    <mergeCell ref="C27:E27"/>
    <mergeCell ref="F27:G27"/>
    <mergeCell ref="A28:B28"/>
    <mergeCell ref="C28:E28"/>
    <mergeCell ref="F28:G28"/>
    <mergeCell ref="A29:B29"/>
    <mergeCell ref="C29:E29"/>
    <mergeCell ref="F29:G29"/>
    <mergeCell ref="A30:B30"/>
    <mergeCell ref="C30:E30"/>
    <mergeCell ref="F30:G30"/>
    <mergeCell ref="A31:B31"/>
    <mergeCell ref="C31:E31"/>
    <mergeCell ref="F31:G31"/>
    <mergeCell ref="A32:B32"/>
    <mergeCell ref="C32:E32"/>
    <mergeCell ref="F32:G32"/>
    <mergeCell ref="A33:B33"/>
    <mergeCell ref="C33:E33"/>
    <mergeCell ref="F33:G33"/>
    <mergeCell ref="A34:B34"/>
    <mergeCell ref="C34:E34"/>
    <mergeCell ref="F34:G34"/>
    <mergeCell ref="A35:B35"/>
    <mergeCell ref="C35:E35"/>
    <mergeCell ref="F35:G35"/>
    <mergeCell ref="A36:B36"/>
    <mergeCell ref="C36:E36"/>
    <mergeCell ref="F36:G36"/>
    <mergeCell ref="A37:J37"/>
    <mergeCell ref="A38:G38"/>
    <mergeCell ref="A4:A5"/>
    <mergeCell ref="H38:H39"/>
    <mergeCell ref="I38:I39"/>
    <mergeCell ref="J38:J39"/>
    <mergeCell ref="A8:B9"/>
    <mergeCell ref="C8:E9"/>
    <mergeCell ref="F8:G9"/>
  </mergeCells>
  <printOptions/>
  <pageMargins left="0.75" right="0.75" top="1" bottom="1" header="0.5" footer="0.5"/>
  <pageSetup fitToHeight="1" fitToWidth="1" orientation="portrait" paperSize="9" scale="82"/>
</worksheet>
</file>

<file path=xl/worksheets/sheet13.xml><?xml version="1.0" encoding="utf-8"?>
<worksheet xmlns="http://schemas.openxmlformats.org/spreadsheetml/2006/main" xmlns:r="http://schemas.openxmlformats.org/officeDocument/2006/relationships">
  <sheetPr>
    <pageSetUpPr fitToPage="1"/>
  </sheetPr>
  <dimension ref="A1:J91"/>
  <sheetViews>
    <sheetView workbookViewId="0" topLeftCell="A21">
      <selection activeCell="C56" sqref="C56"/>
    </sheetView>
  </sheetViews>
  <sheetFormatPr defaultColWidth="8.8515625" defaultRowHeight="12.75"/>
  <cols>
    <col min="1" max="1" width="34.28125" style="62" customWidth="1"/>
    <col min="2" max="2" width="43.28125" style="62" customWidth="1"/>
    <col min="3" max="3" width="26.57421875" style="62" customWidth="1"/>
    <col min="4" max="5" width="23.57421875" style="62" customWidth="1"/>
    <col min="6" max="6" width="11.28125" style="63" customWidth="1"/>
    <col min="7" max="7" width="25.140625" style="62" customWidth="1"/>
    <col min="8" max="8" width="15.57421875" style="63" customWidth="1"/>
    <col min="9" max="9" width="13.421875" style="63" customWidth="1"/>
    <col min="10" max="10" width="18.8515625" style="62" customWidth="1"/>
    <col min="11" max="11" width="9.140625" style="63" customWidth="1"/>
    <col min="12" max="16384" width="9.140625" style="63" bestFit="1" customWidth="1"/>
  </cols>
  <sheetData>
    <row r="1" ht="12" customHeight="1">
      <c r="J1" s="75"/>
    </row>
    <row r="2" spans="1:10" ht="28.5" customHeight="1">
      <c r="A2" s="64" t="s">
        <v>691</v>
      </c>
      <c r="B2" s="65"/>
      <c r="C2" s="65"/>
      <c r="D2" s="65"/>
      <c r="E2" s="65"/>
      <c r="F2" s="66"/>
      <c r="G2" s="65"/>
      <c r="H2" s="66"/>
      <c r="I2" s="66"/>
      <c r="J2" s="65"/>
    </row>
    <row r="3" ht="17.25" customHeight="1">
      <c r="A3" s="67" t="s">
        <v>33</v>
      </c>
    </row>
    <row r="4" spans="1:10" ht="44.25" customHeight="1">
      <c r="A4" s="68" t="s">
        <v>692</v>
      </c>
      <c r="B4" s="68" t="s">
        <v>693</v>
      </c>
      <c r="C4" s="68" t="s">
        <v>576</v>
      </c>
      <c r="D4" s="68" t="s">
        <v>694</v>
      </c>
      <c r="E4" s="68" t="s">
        <v>578</v>
      </c>
      <c r="F4" s="69" t="s">
        <v>579</v>
      </c>
      <c r="G4" s="68" t="s">
        <v>580</v>
      </c>
      <c r="H4" s="69" t="s">
        <v>581</v>
      </c>
      <c r="I4" s="69" t="s">
        <v>582</v>
      </c>
      <c r="J4" s="68" t="s">
        <v>574</v>
      </c>
    </row>
    <row r="5" spans="1:10" ht="14.25" customHeight="1">
      <c r="A5" s="68">
        <v>1</v>
      </c>
      <c r="B5" s="68">
        <v>2</v>
      </c>
      <c r="C5" s="68">
        <v>3</v>
      </c>
      <c r="D5" s="68">
        <v>4</v>
      </c>
      <c r="E5" s="68">
        <v>5</v>
      </c>
      <c r="F5" s="69">
        <v>6</v>
      </c>
      <c r="G5" s="68">
        <v>7</v>
      </c>
      <c r="H5" s="69">
        <v>8</v>
      </c>
      <c r="I5" s="69">
        <v>9</v>
      </c>
      <c r="J5" s="68">
        <v>10</v>
      </c>
    </row>
    <row r="6" spans="1:10" ht="21" customHeight="1">
      <c r="A6" s="174" t="s">
        <v>101</v>
      </c>
      <c r="B6" s="174"/>
      <c r="C6" s="174"/>
      <c r="D6" s="174"/>
      <c r="E6" s="174"/>
      <c r="F6" s="175"/>
      <c r="G6" s="174"/>
      <c r="H6" s="175"/>
      <c r="I6" s="175"/>
      <c r="J6" s="174"/>
    </row>
    <row r="7" spans="1:10" ht="21" customHeight="1">
      <c r="A7" s="176" t="s">
        <v>695</v>
      </c>
      <c r="B7" s="176" t="s">
        <v>696</v>
      </c>
      <c r="C7" s="174" t="s">
        <v>583</v>
      </c>
      <c r="D7" s="174" t="s">
        <v>584</v>
      </c>
      <c r="E7" s="174" t="s">
        <v>697</v>
      </c>
      <c r="F7" s="175" t="s">
        <v>586</v>
      </c>
      <c r="G7" s="174" t="s">
        <v>628</v>
      </c>
      <c r="H7" s="175" t="s">
        <v>698</v>
      </c>
      <c r="I7" s="175" t="s">
        <v>589</v>
      </c>
      <c r="J7" s="174" t="s">
        <v>699</v>
      </c>
    </row>
    <row r="8" spans="1:10" ht="21" customHeight="1">
      <c r="A8" s="177"/>
      <c r="B8" s="177"/>
      <c r="C8" s="174" t="s">
        <v>583</v>
      </c>
      <c r="D8" s="174" t="s">
        <v>584</v>
      </c>
      <c r="E8" s="174" t="s">
        <v>700</v>
      </c>
      <c r="F8" s="175" t="s">
        <v>586</v>
      </c>
      <c r="G8" s="174" t="s">
        <v>628</v>
      </c>
      <c r="H8" s="175" t="s">
        <v>698</v>
      </c>
      <c r="I8" s="175" t="s">
        <v>589</v>
      </c>
      <c r="J8" s="174" t="s">
        <v>699</v>
      </c>
    </row>
    <row r="9" spans="1:10" ht="21" customHeight="1">
      <c r="A9" s="177"/>
      <c r="B9" s="177"/>
      <c r="C9" s="174" t="s">
        <v>583</v>
      </c>
      <c r="D9" s="174" t="s">
        <v>632</v>
      </c>
      <c r="E9" s="174" t="s">
        <v>701</v>
      </c>
      <c r="F9" s="175" t="s">
        <v>586</v>
      </c>
      <c r="G9" s="174" t="s">
        <v>587</v>
      </c>
      <c r="H9" s="175" t="s">
        <v>588</v>
      </c>
      <c r="I9" s="175" t="s">
        <v>589</v>
      </c>
      <c r="J9" s="174" t="s">
        <v>699</v>
      </c>
    </row>
    <row r="10" spans="1:10" ht="21" customHeight="1">
      <c r="A10" s="177"/>
      <c r="B10" s="177"/>
      <c r="C10" s="174" t="s">
        <v>583</v>
      </c>
      <c r="D10" s="174" t="s">
        <v>604</v>
      </c>
      <c r="E10" s="174" t="s">
        <v>702</v>
      </c>
      <c r="F10" s="175" t="s">
        <v>586</v>
      </c>
      <c r="G10" s="174" t="s">
        <v>703</v>
      </c>
      <c r="H10" s="175" t="s">
        <v>704</v>
      </c>
      <c r="I10" s="175" t="s">
        <v>589</v>
      </c>
      <c r="J10" s="174" t="s">
        <v>699</v>
      </c>
    </row>
    <row r="11" spans="1:10" ht="21" customHeight="1">
      <c r="A11" s="177"/>
      <c r="B11" s="177"/>
      <c r="C11" s="174" t="s">
        <v>593</v>
      </c>
      <c r="D11" s="174" t="s">
        <v>626</v>
      </c>
      <c r="E11" s="174" t="s">
        <v>705</v>
      </c>
      <c r="F11" s="175" t="s">
        <v>586</v>
      </c>
      <c r="G11" s="174" t="s">
        <v>628</v>
      </c>
      <c r="H11" s="175" t="s">
        <v>698</v>
      </c>
      <c r="I11" s="175" t="s">
        <v>589</v>
      </c>
      <c r="J11" s="174" t="s">
        <v>699</v>
      </c>
    </row>
    <row r="12" spans="1:10" ht="21" customHeight="1">
      <c r="A12" s="177"/>
      <c r="B12" s="177"/>
      <c r="C12" s="174" t="s">
        <v>583</v>
      </c>
      <c r="D12" s="174" t="s">
        <v>632</v>
      </c>
      <c r="E12" s="174" t="s">
        <v>706</v>
      </c>
      <c r="F12" s="175" t="s">
        <v>596</v>
      </c>
      <c r="G12" s="174" t="s">
        <v>707</v>
      </c>
      <c r="H12" s="175" t="s">
        <v>588</v>
      </c>
      <c r="I12" s="175" t="s">
        <v>589</v>
      </c>
      <c r="J12" s="174" t="s">
        <v>699</v>
      </c>
    </row>
    <row r="13" spans="1:10" ht="21" customHeight="1">
      <c r="A13" s="177"/>
      <c r="B13" s="177"/>
      <c r="C13" s="174" t="s">
        <v>583</v>
      </c>
      <c r="D13" s="174" t="s">
        <v>646</v>
      </c>
      <c r="E13" s="174" t="s">
        <v>708</v>
      </c>
      <c r="F13" s="175" t="s">
        <v>586</v>
      </c>
      <c r="G13" s="174" t="s">
        <v>709</v>
      </c>
      <c r="H13" s="175" t="s">
        <v>649</v>
      </c>
      <c r="I13" s="175" t="s">
        <v>589</v>
      </c>
      <c r="J13" s="174" t="s">
        <v>699</v>
      </c>
    </row>
    <row r="14" spans="1:10" ht="21" customHeight="1">
      <c r="A14" s="177"/>
      <c r="B14" s="177"/>
      <c r="C14" s="174" t="s">
        <v>599</v>
      </c>
      <c r="D14" s="174" t="s">
        <v>600</v>
      </c>
      <c r="E14" s="174" t="s">
        <v>710</v>
      </c>
      <c r="F14" s="175" t="s">
        <v>596</v>
      </c>
      <c r="G14" s="174" t="s">
        <v>615</v>
      </c>
      <c r="H14" s="175" t="s">
        <v>588</v>
      </c>
      <c r="I14" s="175" t="s">
        <v>589</v>
      </c>
      <c r="J14" s="174" t="s">
        <v>699</v>
      </c>
    </row>
    <row r="15" spans="1:10" ht="21" customHeight="1">
      <c r="A15" s="177"/>
      <c r="B15" s="177"/>
      <c r="C15" s="174" t="s">
        <v>583</v>
      </c>
      <c r="D15" s="174" t="s">
        <v>604</v>
      </c>
      <c r="E15" s="174" t="s">
        <v>711</v>
      </c>
      <c r="F15" s="175" t="s">
        <v>586</v>
      </c>
      <c r="G15" s="174" t="s">
        <v>712</v>
      </c>
      <c r="H15" s="175" t="s">
        <v>607</v>
      </c>
      <c r="I15" s="175" t="s">
        <v>589</v>
      </c>
      <c r="J15" s="174" t="s">
        <v>699</v>
      </c>
    </row>
    <row r="16" spans="1:10" ht="21" customHeight="1">
      <c r="A16" s="177"/>
      <c r="B16" s="177"/>
      <c r="C16" s="174" t="s">
        <v>583</v>
      </c>
      <c r="D16" s="174" t="s">
        <v>632</v>
      </c>
      <c r="E16" s="174" t="s">
        <v>713</v>
      </c>
      <c r="F16" s="175" t="s">
        <v>596</v>
      </c>
      <c r="G16" s="174" t="s">
        <v>707</v>
      </c>
      <c r="H16" s="175" t="s">
        <v>588</v>
      </c>
      <c r="I16" s="175" t="s">
        <v>589</v>
      </c>
      <c r="J16" s="174" t="s">
        <v>699</v>
      </c>
    </row>
    <row r="17" spans="1:10" ht="21" customHeight="1">
      <c r="A17" s="177"/>
      <c r="B17" s="177"/>
      <c r="C17" s="174" t="s">
        <v>583</v>
      </c>
      <c r="D17" s="174" t="s">
        <v>646</v>
      </c>
      <c r="E17" s="174" t="s">
        <v>714</v>
      </c>
      <c r="F17" s="175" t="s">
        <v>586</v>
      </c>
      <c r="G17" s="174" t="s">
        <v>715</v>
      </c>
      <c r="H17" s="175" t="s">
        <v>649</v>
      </c>
      <c r="I17" s="175" t="s">
        <v>589</v>
      </c>
      <c r="J17" s="174" t="s">
        <v>699</v>
      </c>
    </row>
    <row r="18" spans="1:10" ht="21" customHeight="1">
      <c r="A18" s="177"/>
      <c r="B18" s="177"/>
      <c r="C18" s="174" t="s">
        <v>593</v>
      </c>
      <c r="D18" s="174" t="s">
        <v>594</v>
      </c>
      <c r="E18" s="174" t="s">
        <v>716</v>
      </c>
      <c r="F18" s="175" t="s">
        <v>586</v>
      </c>
      <c r="G18" s="174" t="s">
        <v>628</v>
      </c>
      <c r="H18" s="175" t="s">
        <v>698</v>
      </c>
      <c r="I18" s="175" t="s">
        <v>589</v>
      </c>
      <c r="J18" s="174" t="s">
        <v>699</v>
      </c>
    </row>
    <row r="19" spans="1:10" ht="21" customHeight="1">
      <c r="A19" s="177"/>
      <c r="B19" s="177"/>
      <c r="C19" s="174" t="s">
        <v>583</v>
      </c>
      <c r="D19" s="174" t="s">
        <v>604</v>
      </c>
      <c r="E19" s="174" t="s">
        <v>717</v>
      </c>
      <c r="F19" s="175" t="s">
        <v>586</v>
      </c>
      <c r="G19" s="174" t="s">
        <v>718</v>
      </c>
      <c r="H19" s="175" t="s">
        <v>607</v>
      </c>
      <c r="I19" s="175" t="s">
        <v>589</v>
      </c>
      <c r="J19" s="174" t="s">
        <v>699</v>
      </c>
    </row>
    <row r="20" spans="1:10" ht="21" customHeight="1">
      <c r="A20" s="177"/>
      <c r="B20" s="177"/>
      <c r="C20" s="174" t="s">
        <v>583</v>
      </c>
      <c r="D20" s="174" t="s">
        <v>632</v>
      </c>
      <c r="E20" s="174" t="s">
        <v>719</v>
      </c>
      <c r="F20" s="175" t="s">
        <v>596</v>
      </c>
      <c r="G20" s="174" t="s">
        <v>602</v>
      </c>
      <c r="H20" s="175" t="s">
        <v>588</v>
      </c>
      <c r="I20" s="175" t="s">
        <v>589</v>
      </c>
      <c r="J20" s="174" t="s">
        <v>699</v>
      </c>
    </row>
    <row r="21" spans="1:10" ht="21" customHeight="1">
      <c r="A21" s="178"/>
      <c r="B21" s="178"/>
      <c r="C21" s="174" t="s">
        <v>583</v>
      </c>
      <c r="D21" s="174" t="s">
        <v>604</v>
      </c>
      <c r="E21" s="174" t="s">
        <v>720</v>
      </c>
      <c r="F21" s="175" t="s">
        <v>586</v>
      </c>
      <c r="G21" s="174" t="s">
        <v>721</v>
      </c>
      <c r="H21" s="175" t="s">
        <v>607</v>
      </c>
      <c r="I21" s="175" t="s">
        <v>589</v>
      </c>
      <c r="J21" s="174" t="s">
        <v>699</v>
      </c>
    </row>
    <row r="22" spans="1:10" ht="21" customHeight="1">
      <c r="A22" s="176" t="s">
        <v>722</v>
      </c>
      <c r="B22" s="176" t="s">
        <v>723</v>
      </c>
      <c r="C22" s="174" t="s">
        <v>583</v>
      </c>
      <c r="D22" s="174" t="s">
        <v>604</v>
      </c>
      <c r="E22" s="174" t="s">
        <v>724</v>
      </c>
      <c r="F22" s="175" t="s">
        <v>586</v>
      </c>
      <c r="G22" s="174" t="s">
        <v>725</v>
      </c>
      <c r="H22" s="175" t="s">
        <v>588</v>
      </c>
      <c r="I22" s="175" t="s">
        <v>589</v>
      </c>
      <c r="J22" s="174" t="s">
        <v>726</v>
      </c>
    </row>
    <row r="23" spans="1:10" ht="21" customHeight="1">
      <c r="A23" s="177"/>
      <c r="B23" s="177"/>
      <c r="C23" s="174" t="s">
        <v>599</v>
      </c>
      <c r="D23" s="174" t="s">
        <v>600</v>
      </c>
      <c r="E23" s="174" t="s">
        <v>727</v>
      </c>
      <c r="F23" s="175" t="s">
        <v>596</v>
      </c>
      <c r="G23" s="174" t="s">
        <v>615</v>
      </c>
      <c r="H23" s="175" t="s">
        <v>588</v>
      </c>
      <c r="I23" s="175" t="s">
        <v>589</v>
      </c>
      <c r="J23" s="174" t="s">
        <v>726</v>
      </c>
    </row>
    <row r="24" spans="1:10" ht="21" customHeight="1">
      <c r="A24" s="177"/>
      <c r="B24" s="177"/>
      <c r="C24" s="174" t="s">
        <v>583</v>
      </c>
      <c r="D24" s="174" t="s">
        <v>604</v>
      </c>
      <c r="E24" s="174" t="s">
        <v>728</v>
      </c>
      <c r="F24" s="175" t="s">
        <v>586</v>
      </c>
      <c r="G24" s="174" t="s">
        <v>729</v>
      </c>
      <c r="H24" s="175" t="s">
        <v>649</v>
      </c>
      <c r="I24" s="175" t="s">
        <v>589</v>
      </c>
      <c r="J24" s="174" t="s">
        <v>726</v>
      </c>
    </row>
    <row r="25" spans="1:10" ht="21" customHeight="1">
      <c r="A25" s="177"/>
      <c r="B25" s="177"/>
      <c r="C25" s="174" t="s">
        <v>583</v>
      </c>
      <c r="D25" s="174" t="s">
        <v>584</v>
      </c>
      <c r="E25" s="174" t="s">
        <v>730</v>
      </c>
      <c r="F25" s="175" t="s">
        <v>586</v>
      </c>
      <c r="G25" s="174" t="s">
        <v>587</v>
      </c>
      <c r="H25" s="175" t="s">
        <v>588</v>
      </c>
      <c r="I25" s="175" t="s">
        <v>589</v>
      </c>
      <c r="J25" s="174" t="s">
        <v>726</v>
      </c>
    </row>
    <row r="26" spans="1:10" ht="73.5" customHeight="1">
      <c r="A26" s="178"/>
      <c r="B26" s="178"/>
      <c r="C26" s="174" t="s">
        <v>593</v>
      </c>
      <c r="D26" s="174" t="s">
        <v>626</v>
      </c>
      <c r="E26" s="174" t="s">
        <v>731</v>
      </c>
      <c r="F26" s="175" t="s">
        <v>596</v>
      </c>
      <c r="G26" s="174" t="s">
        <v>615</v>
      </c>
      <c r="H26" s="175" t="s">
        <v>588</v>
      </c>
      <c r="I26" s="175" t="s">
        <v>589</v>
      </c>
      <c r="J26" s="174" t="s">
        <v>726</v>
      </c>
    </row>
    <row r="27" spans="1:10" ht="21" customHeight="1">
      <c r="A27" s="176" t="s">
        <v>732</v>
      </c>
      <c r="B27" s="176" t="s">
        <v>733</v>
      </c>
      <c r="C27" s="174" t="s">
        <v>583</v>
      </c>
      <c r="D27" s="174" t="s">
        <v>584</v>
      </c>
      <c r="E27" s="174" t="s">
        <v>734</v>
      </c>
      <c r="F27" s="175" t="s">
        <v>586</v>
      </c>
      <c r="G27" s="174" t="s">
        <v>587</v>
      </c>
      <c r="H27" s="175" t="s">
        <v>588</v>
      </c>
      <c r="I27" s="175" t="s">
        <v>589</v>
      </c>
      <c r="J27" s="174" t="s">
        <v>735</v>
      </c>
    </row>
    <row r="28" spans="1:10" ht="21" customHeight="1">
      <c r="A28" s="177"/>
      <c r="B28" s="177"/>
      <c r="C28" s="174" t="s">
        <v>593</v>
      </c>
      <c r="D28" s="174" t="s">
        <v>626</v>
      </c>
      <c r="E28" s="174" t="s">
        <v>736</v>
      </c>
      <c r="F28" s="175" t="s">
        <v>596</v>
      </c>
      <c r="G28" s="174" t="s">
        <v>615</v>
      </c>
      <c r="H28" s="175" t="s">
        <v>588</v>
      </c>
      <c r="I28" s="175" t="s">
        <v>589</v>
      </c>
      <c r="J28" s="174" t="s">
        <v>735</v>
      </c>
    </row>
    <row r="29" spans="1:10" ht="21" customHeight="1">
      <c r="A29" s="177"/>
      <c r="B29" s="177"/>
      <c r="C29" s="174" t="s">
        <v>599</v>
      </c>
      <c r="D29" s="174" t="s">
        <v>600</v>
      </c>
      <c r="E29" s="174" t="s">
        <v>737</v>
      </c>
      <c r="F29" s="175" t="s">
        <v>596</v>
      </c>
      <c r="G29" s="174" t="s">
        <v>602</v>
      </c>
      <c r="H29" s="175" t="s">
        <v>588</v>
      </c>
      <c r="I29" s="175" t="s">
        <v>589</v>
      </c>
      <c r="J29" s="174" t="s">
        <v>735</v>
      </c>
    </row>
    <row r="30" spans="1:10" ht="30.75" customHeight="1">
      <c r="A30" s="178"/>
      <c r="B30" s="178"/>
      <c r="C30" s="174" t="s">
        <v>583</v>
      </c>
      <c r="D30" s="174" t="s">
        <v>604</v>
      </c>
      <c r="E30" s="174" t="s">
        <v>738</v>
      </c>
      <c r="F30" s="175" t="s">
        <v>586</v>
      </c>
      <c r="G30" s="174" t="s">
        <v>587</v>
      </c>
      <c r="H30" s="175" t="s">
        <v>588</v>
      </c>
      <c r="I30" s="175" t="s">
        <v>589</v>
      </c>
      <c r="J30" s="174" t="s">
        <v>735</v>
      </c>
    </row>
    <row r="31" spans="1:10" ht="21" customHeight="1">
      <c r="A31" s="176" t="s">
        <v>739</v>
      </c>
      <c r="B31" s="176" t="s">
        <v>740</v>
      </c>
      <c r="C31" s="174" t="s">
        <v>593</v>
      </c>
      <c r="D31" s="174" t="s">
        <v>626</v>
      </c>
      <c r="E31" s="174" t="s">
        <v>741</v>
      </c>
      <c r="F31" s="175" t="s">
        <v>596</v>
      </c>
      <c r="G31" s="174" t="s">
        <v>615</v>
      </c>
      <c r="H31" s="175" t="s">
        <v>588</v>
      </c>
      <c r="I31" s="175" t="s">
        <v>589</v>
      </c>
      <c r="J31" s="174" t="s">
        <v>726</v>
      </c>
    </row>
    <row r="32" spans="1:10" ht="21" customHeight="1">
      <c r="A32" s="177"/>
      <c r="B32" s="177"/>
      <c r="C32" s="174" t="s">
        <v>583</v>
      </c>
      <c r="D32" s="174" t="s">
        <v>604</v>
      </c>
      <c r="E32" s="174" t="s">
        <v>742</v>
      </c>
      <c r="F32" s="175" t="s">
        <v>586</v>
      </c>
      <c r="G32" s="174" t="s">
        <v>743</v>
      </c>
      <c r="H32" s="175" t="s">
        <v>649</v>
      </c>
      <c r="I32" s="175" t="s">
        <v>589</v>
      </c>
      <c r="J32" s="174" t="s">
        <v>726</v>
      </c>
    </row>
    <row r="33" spans="1:10" ht="21" customHeight="1">
      <c r="A33" s="177"/>
      <c r="B33" s="177"/>
      <c r="C33" s="174" t="s">
        <v>583</v>
      </c>
      <c r="D33" s="174" t="s">
        <v>604</v>
      </c>
      <c r="E33" s="174" t="s">
        <v>744</v>
      </c>
      <c r="F33" s="175" t="s">
        <v>586</v>
      </c>
      <c r="G33" s="174" t="s">
        <v>745</v>
      </c>
      <c r="H33" s="175" t="s">
        <v>607</v>
      </c>
      <c r="I33" s="175" t="s">
        <v>589</v>
      </c>
      <c r="J33" s="174" t="s">
        <v>726</v>
      </c>
    </row>
    <row r="34" spans="1:10" ht="21" customHeight="1">
      <c r="A34" s="177"/>
      <c r="B34" s="177"/>
      <c r="C34" s="174" t="s">
        <v>583</v>
      </c>
      <c r="D34" s="174" t="s">
        <v>584</v>
      </c>
      <c r="E34" s="174" t="s">
        <v>746</v>
      </c>
      <c r="F34" s="175" t="s">
        <v>586</v>
      </c>
      <c r="G34" s="174" t="s">
        <v>587</v>
      </c>
      <c r="H34" s="175" t="s">
        <v>588</v>
      </c>
      <c r="I34" s="175" t="s">
        <v>589</v>
      </c>
      <c r="J34" s="174" t="s">
        <v>726</v>
      </c>
    </row>
    <row r="35" spans="1:10" ht="21" customHeight="1">
      <c r="A35" s="177"/>
      <c r="B35" s="177"/>
      <c r="C35" s="174" t="s">
        <v>583</v>
      </c>
      <c r="D35" s="174" t="s">
        <v>604</v>
      </c>
      <c r="E35" s="174" t="s">
        <v>747</v>
      </c>
      <c r="F35" s="175" t="s">
        <v>586</v>
      </c>
      <c r="G35" s="174" t="s">
        <v>748</v>
      </c>
      <c r="H35" s="175" t="s">
        <v>649</v>
      </c>
      <c r="I35" s="175" t="s">
        <v>589</v>
      </c>
      <c r="J35" s="174" t="s">
        <v>726</v>
      </c>
    </row>
    <row r="36" spans="1:10" ht="21" customHeight="1">
      <c r="A36" s="177"/>
      <c r="B36" s="177"/>
      <c r="C36" s="174" t="s">
        <v>599</v>
      </c>
      <c r="D36" s="174" t="s">
        <v>600</v>
      </c>
      <c r="E36" s="174" t="s">
        <v>749</v>
      </c>
      <c r="F36" s="175" t="s">
        <v>596</v>
      </c>
      <c r="G36" s="174" t="s">
        <v>615</v>
      </c>
      <c r="H36" s="175" t="s">
        <v>588</v>
      </c>
      <c r="I36" s="175" t="s">
        <v>589</v>
      </c>
      <c r="J36" s="174" t="s">
        <v>726</v>
      </c>
    </row>
    <row r="37" spans="1:10" ht="21" customHeight="1">
      <c r="A37" s="178"/>
      <c r="B37" s="178"/>
      <c r="C37" s="174" t="s">
        <v>583</v>
      </c>
      <c r="D37" s="174" t="s">
        <v>604</v>
      </c>
      <c r="E37" s="174" t="s">
        <v>724</v>
      </c>
      <c r="F37" s="175" t="s">
        <v>586</v>
      </c>
      <c r="G37" s="174" t="s">
        <v>233</v>
      </c>
      <c r="H37" s="175" t="s">
        <v>588</v>
      </c>
      <c r="I37" s="175" t="s">
        <v>589</v>
      </c>
      <c r="J37" s="174" t="s">
        <v>726</v>
      </c>
    </row>
    <row r="38" spans="1:10" ht="21" customHeight="1">
      <c r="A38" s="176" t="s">
        <v>750</v>
      </c>
      <c r="B38" s="176" t="s">
        <v>751</v>
      </c>
      <c r="C38" s="174" t="s">
        <v>583</v>
      </c>
      <c r="D38" s="174" t="s">
        <v>604</v>
      </c>
      <c r="E38" s="174" t="s">
        <v>752</v>
      </c>
      <c r="F38" s="175" t="s">
        <v>586</v>
      </c>
      <c r="G38" s="174" t="s">
        <v>215</v>
      </c>
      <c r="H38" s="175" t="s">
        <v>753</v>
      </c>
      <c r="I38" s="175" t="s">
        <v>589</v>
      </c>
      <c r="J38" s="174" t="s">
        <v>699</v>
      </c>
    </row>
    <row r="39" spans="1:10" ht="21" customHeight="1">
      <c r="A39" s="177"/>
      <c r="B39" s="177"/>
      <c r="C39" s="174" t="s">
        <v>593</v>
      </c>
      <c r="D39" s="174" t="s">
        <v>594</v>
      </c>
      <c r="E39" s="174" t="s">
        <v>754</v>
      </c>
      <c r="F39" s="175" t="s">
        <v>596</v>
      </c>
      <c r="G39" s="174" t="s">
        <v>587</v>
      </c>
      <c r="H39" s="175" t="s">
        <v>704</v>
      </c>
      <c r="I39" s="175" t="s">
        <v>589</v>
      </c>
      <c r="J39" s="174" t="s">
        <v>699</v>
      </c>
    </row>
    <row r="40" spans="1:10" ht="21" customHeight="1">
      <c r="A40" s="177"/>
      <c r="B40" s="177"/>
      <c r="C40" s="174" t="s">
        <v>599</v>
      </c>
      <c r="D40" s="174" t="s">
        <v>600</v>
      </c>
      <c r="E40" s="174" t="s">
        <v>755</v>
      </c>
      <c r="F40" s="175" t="s">
        <v>596</v>
      </c>
      <c r="G40" s="174" t="s">
        <v>602</v>
      </c>
      <c r="H40" s="175" t="s">
        <v>588</v>
      </c>
      <c r="I40" s="175" t="s">
        <v>589</v>
      </c>
      <c r="J40" s="174" t="s">
        <v>699</v>
      </c>
    </row>
    <row r="41" spans="1:10" ht="21" customHeight="1">
      <c r="A41" s="177"/>
      <c r="B41" s="177"/>
      <c r="C41" s="174" t="s">
        <v>593</v>
      </c>
      <c r="D41" s="174" t="s">
        <v>626</v>
      </c>
      <c r="E41" s="174" t="s">
        <v>756</v>
      </c>
      <c r="F41" s="175" t="s">
        <v>596</v>
      </c>
      <c r="G41" s="174" t="s">
        <v>757</v>
      </c>
      <c r="H41" s="175" t="s">
        <v>588</v>
      </c>
      <c r="I41" s="175" t="s">
        <v>589</v>
      </c>
      <c r="J41" s="174" t="s">
        <v>699</v>
      </c>
    </row>
    <row r="42" spans="1:10" ht="21" customHeight="1">
      <c r="A42" s="178"/>
      <c r="B42" s="178"/>
      <c r="C42" s="174" t="s">
        <v>583</v>
      </c>
      <c r="D42" s="174" t="s">
        <v>604</v>
      </c>
      <c r="E42" s="174" t="s">
        <v>758</v>
      </c>
      <c r="F42" s="175" t="s">
        <v>586</v>
      </c>
      <c r="G42" s="174" t="s">
        <v>216</v>
      </c>
      <c r="H42" s="175" t="s">
        <v>753</v>
      </c>
      <c r="I42" s="175" t="s">
        <v>589</v>
      </c>
      <c r="J42" s="174" t="s">
        <v>699</v>
      </c>
    </row>
    <row r="43" spans="1:10" ht="21" customHeight="1">
      <c r="A43" s="176" t="s">
        <v>759</v>
      </c>
      <c r="B43" s="176" t="s">
        <v>760</v>
      </c>
      <c r="C43" s="174" t="s">
        <v>593</v>
      </c>
      <c r="D43" s="174" t="s">
        <v>626</v>
      </c>
      <c r="E43" s="174" t="s">
        <v>741</v>
      </c>
      <c r="F43" s="175" t="s">
        <v>596</v>
      </c>
      <c r="G43" s="174" t="s">
        <v>615</v>
      </c>
      <c r="H43" s="175" t="s">
        <v>588</v>
      </c>
      <c r="I43" s="175" t="s">
        <v>589</v>
      </c>
      <c r="J43" s="174" t="s">
        <v>726</v>
      </c>
    </row>
    <row r="44" spans="1:10" ht="21" customHeight="1">
      <c r="A44" s="177"/>
      <c r="B44" s="177"/>
      <c r="C44" s="174" t="s">
        <v>583</v>
      </c>
      <c r="D44" s="174" t="s">
        <v>604</v>
      </c>
      <c r="E44" s="174" t="s">
        <v>761</v>
      </c>
      <c r="F44" s="175" t="s">
        <v>586</v>
      </c>
      <c r="G44" s="174" t="s">
        <v>762</v>
      </c>
      <c r="H44" s="175" t="s">
        <v>649</v>
      </c>
      <c r="I44" s="175" t="s">
        <v>589</v>
      </c>
      <c r="J44" s="174" t="s">
        <v>726</v>
      </c>
    </row>
    <row r="45" spans="1:10" ht="21" customHeight="1">
      <c r="A45" s="177"/>
      <c r="B45" s="177"/>
      <c r="C45" s="174" t="s">
        <v>599</v>
      </c>
      <c r="D45" s="174" t="s">
        <v>600</v>
      </c>
      <c r="E45" s="174" t="s">
        <v>749</v>
      </c>
      <c r="F45" s="175" t="s">
        <v>596</v>
      </c>
      <c r="G45" s="174" t="s">
        <v>615</v>
      </c>
      <c r="H45" s="175" t="s">
        <v>588</v>
      </c>
      <c r="I45" s="175" t="s">
        <v>589</v>
      </c>
      <c r="J45" s="174" t="s">
        <v>726</v>
      </c>
    </row>
    <row r="46" spans="1:10" ht="21" customHeight="1">
      <c r="A46" s="177"/>
      <c r="B46" s="177"/>
      <c r="C46" s="174" t="s">
        <v>583</v>
      </c>
      <c r="D46" s="174" t="s">
        <v>604</v>
      </c>
      <c r="E46" s="174" t="s">
        <v>763</v>
      </c>
      <c r="F46" s="175" t="s">
        <v>586</v>
      </c>
      <c r="G46" s="174" t="s">
        <v>764</v>
      </c>
      <c r="H46" s="175" t="s">
        <v>607</v>
      </c>
      <c r="I46" s="175" t="s">
        <v>589</v>
      </c>
      <c r="J46" s="174" t="s">
        <v>726</v>
      </c>
    </row>
    <row r="47" spans="1:10" ht="21" customHeight="1">
      <c r="A47" s="177"/>
      <c r="B47" s="177"/>
      <c r="C47" s="174" t="s">
        <v>583</v>
      </c>
      <c r="D47" s="174" t="s">
        <v>604</v>
      </c>
      <c r="E47" s="174" t="s">
        <v>724</v>
      </c>
      <c r="F47" s="175" t="s">
        <v>586</v>
      </c>
      <c r="G47" s="174" t="s">
        <v>725</v>
      </c>
      <c r="H47" s="175" t="s">
        <v>588</v>
      </c>
      <c r="I47" s="175" t="s">
        <v>589</v>
      </c>
      <c r="J47" s="174" t="s">
        <v>726</v>
      </c>
    </row>
    <row r="48" spans="1:10" ht="21" customHeight="1">
      <c r="A48" s="177"/>
      <c r="B48" s="177"/>
      <c r="C48" s="174" t="s">
        <v>583</v>
      </c>
      <c r="D48" s="174" t="s">
        <v>604</v>
      </c>
      <c r="E48" s="174" t="s">
        <v>765</v>
      </c>
      <c r="F48" s="175" t="s">
        <v>586</v>
      </c>
      <c r="G48" s="174" t="s">
        <v>766</v>
      </c>
      <c r="H48" s="175" t="s">
        <v>649</v>
      </c>
      <c r="I48" s="175" t="s">
        <v>589</v>
      </c>
      <c r="J48" s="174" t="s">
        <v>726</v>
      </c>
    </row>
    <row r="49" spans="1:10" ht="21" customHeight="1">
      <c r="A49" s="178"/>
      <c r="B49" s="178"/>
      <c r="C49" s="174" t="s">
        <v>583</v>
      </c>
      <c r="D49" s="174" t="s">
        <v>584</v>
      </c>
      <c r="E49" s="174" t="s">
        <v>767</v>
      </c>
      <c r="F49" s="175" t="s">
        <v>586</v>
      </c>
      <c r="G49" s="174" t="s">
        <v>587</v>
      </c>
      <c r="H49" s="175" t="s">
        <v>588</v>
      </c>
      <c r="I49" s="175" t="s">
        <v>589</v>
      </c>
      <c r="J49" s="174" t="s">
        <v>726</v>
      </c>
    </row>
    <row r="50" spans="1:10" ht="21" customHeight="1">
      <c r="A50" s="176" t="s">
        <v>768</v>
      </c>
      <c r="B50" s="176" t="s">
        <v>769</v>
      </c>
      <c r="C50" s="174" t="s">
        <v>583</v>
      </c>
      <c r="D50" s="174" t="s">
        <v>604</v>
      </c>
      <c r="E50" s="174" t="s">
        <v>770</v>
      </c>
      <c r="F50" s="175" t="s">
        <v>586</v>
      </c>
      <c r="G50" s="174" t="s">
        <v>454</v>
      </c>
      <c r="H50" s="175" t="s">
        <v>664</v>
      </c>
      <c r="I50" s="175" t="s">
        <v>589</v>
      </c>
      <c r="J50" s="174" t="s">
        <v>699</v>
      </c>
    </row>
    <row r="51" spans="1:10" ht="21" customHeight="1">
      <c r="A51" s="177"/>
      <c r="B51" s="177"/>
      <c r="C51" s="174" t="s">
        <v>583</v>
      </c>
      <c r="D51" s="174" t="s">
        <v>646</v>
      </c>
      <c r="E51" s="174" t="s">
        <v>771</v>
      </c>
      <c r="F51" s="175" t="s">
        <v>586</v>
      </c>
      <c r="G51" s="174" t="s">
        <v>772</v>
      </c>
      <c r="H51" s="175" t="s">
        <v>649</v>
      </c>
      <c r="I51" s="175" t="s">
        <v>589</v>
      </c>
      <c r="J51" s="174" t="s">
        <v>699</v>
      </c>
    </row>
    <row r="52" spans="1:10" ht="21" customHeight="1">
      <c r="A52" s="177"/>
      <c r="B52" s="177"/>
      <c r="C52" s="174" t="s">
        <v>599</v>
      </c>
      <c r="D52" s="174" t="s">
        <v>600</v>
      </c>
      <c r="E52" s="174" t="s">
        <v>601</v>
      </c>
      <c r="F52" s="175" t="s">
        <v>596</v>
      </c>
      <c r="G52" s="174" t="s">
        <v>615</v>
      </c>
      <c r="H52" s="175" t="s">
        <v>588</v>
      </c>
      <c r="I52" s="175" t="s">
        <v>589</v>
      </c>
      <c r="J52" s="174" t="s">
        <v>699</v>
      </c>
    </row>
    <row r="53" spans="1:10" ht="21" customHeight="1">
      <c r="A53" s="177"/>
      <c r="B53" s="177"/>
      <c r="C53" s="174" t="s">
        <v>583</v>
      </c>
      <c r="D53" s="174" t="s">
        <v>584</v>
      </c>
      <c r="E53" s="174" t="s">
        <v>773</v>
      </c>
      <c r="F53" s="175" t="s">
        <v>586</v>
      </c>
      <c r="G53" s="174" t="s">
        <v>587</v>
      </c>
      <c r="H53" s="175" t="s">
        <v>588</v>
      </c>
      <c r="I53" s="175" t="s">
        <v>589</v>
      </c>
      <c r="J53" s="174" t="s">
        <v>699</v>
      </c>
    </row>
    <row r="54" spans="1:10" ht="21" customHeight="1">
      <c r="A54" s="177"/>
      <c r="B54" s="177"/>
      <c r="C54" s="174" t="s">
        <v>599</v>
      </c>
      <c r="D54" s="174" t="s">
        <v>600</v>
      </c>
      <c r="E54" s="174" t="s">
        <v>635</v>
      </c>
      <c r="F54" s="175" t="s">
        <v>596</v>
      </c>
      <c r="G54" s="174" t="s">
        <v>615</v>
      </c>
      <c r="H54" s="175" t="s">
        <v>588</v>
      </c>
      <c r="I54" s="175" t="s">
        <v>589</v>
      </c>
      <c r="J54" s="174" t="s">
        <v>699</v>
      </c>
    </row>
    <row r="55" spans="1:10" ht="21" customHeight="1">
      <c r="A55" s="177"/>
      <c r="B55" s="177"/>
      <c r="C55" s="174" t="s">
        <v>593</v>
      </c>
      <c r="D55" s="174" t="s">
        <v>626</v>
      </c>
      <c r="E55" s="174" t="s">
        <v>774</v>
      </c>
      <c r="F55" s="175" t="s">
        <v>596</v>
      </c>
      <c r="G55" s="174" t="s">
        <v>602</v>
      </c>
      <c r="H55" s="175" t="s">
        <v>588</v>
      </c>
      <c r="I55" s="175" t="s">
        <v>589</v>
      </c>
      <c r="J55" s="174" t="s">
        <v>699</v>
      </c>
    </row>
    <row r="56" spans="1:10" ht="21" customHeight="1">
      <c r="A56" s="178"/>
      <c r="B56" s="178"/>
      <c r="C56" s="174" t="s">
        <v>583</v>
      </c>
      <c r="D56" s="174" t="s">
        <v>604</v>
      </c>
      <c r="E56" s="174" t="s">
        <v>775</v>
      </c>
      <c r="F56" s="175" t="s">
        <v>586</v>
      </c>
      <c r="G56" s="174" t="s">
        <v>219</v>
      </c>
      <c r="H56" s="175" t="s">
        <v>776</v>
      </c>
      <c r="I56" s="175" t="s">
        <v>589</v>
      </c>
      <c r="J56" s="174" t="s">
        <v>699</v>
      </c>
    </row>
    <row r="57" spans="1:10" ht="21" customHeight="1">
      <c r="A57" s="176" t="s">
        <v>777</v>
      </c>
      <c r="B57" s="176" t="s">
        <v>723</v>
      </c>
      <c r="C57" s="174" t="s">
        <v>583</v>
      </c>
      <c r="D57" s="174" t="s">
        <v>584</v>
      </c>
      <c r="E57" s="174" t="s">
        <v>778</v>
      </c>
      <c r="F57" s="175" t="s">
        <v>586</v>
      </c>
      <c r="G57" s="174" t="s">
        <v>587</v>
      </c>
      <c r="H57" s="175" t="s">
        <v>588</v>
      </c>
      <c r="I57" s="175" t="s">
        <v>589</v>
      </c>
      <c r="J57" s="174" t="s">
        <v>726</v>
      </c>
    </row>
    <row r="58" spans="1:10" ht="21" customHeight="1">
      <c r="A58" s="177"/>
      <c r="B58" s="177"/>
      <c r="C58" s="174" t="s">
        <v>593</v>
      </c>
      <c r="D58" s="174" t="s">
        <v>626</v>
      </c>
      <c r="E58" s="174" t="s">
        <v>731</v>
      </c>
      <c r="F58" s="175" t="s">
        <v>596</v>
      </c>
      <c r="G58" s="174" t="s">
        <v>615</v>
      </c>
      <c r="H58" s="175" t="s">
        <v>588</v>
      </c>
      <c r="I58" s="175" t="s">
        <v>589</v>
      </c>
      <c r="J58" s="174" t="s">
        <v>726</v>
      </c>
    </row>
    <row r="59" spans="1:10" ht="21" customHeight="1">
      <c r="A59" s="177"/>
      <c r="B59" s="177"/>
      <c r="C59" s="174" t="s">
        <v>583</v>
      </c>
      <c r="D59" s="174" t="s">
        <v>604</v>
      </c>
      <c r="E59" s="174" t="s">
        <v>779</v>
      </c>
      <c r="F59" s="175" t="s">
        <v>586</v>
      </c>
      <c r="G59" s="174" t="s">
        <v>780</v>
      </c>
      <c r="H59" s="175" t="s">
        <v>649</v>
      </c>
      <c r="I59" s="175" t="s">
        <v>589</v>
      </c>
      <c r="J59" s="174" t="s">
        <v>726</v>
      </c>
    </row>
    <row r="60" spans="1:10" ht="21" customHeight="1">
      <c r="A60" s="177"/>
      <c r="B60" s="177"/>
      <c r="C60" s="174" t="s">
        <v>599</v>
      </c>
      <c r="D60" s="174" t="s">
        <v>600</v>
      </c>
      <c r="E60" s="174" t="s">
        <v>727</v>
      </c>
      <c r="F60" s="175" t="s">
        <v>596</v>
      </c>
      <c r="G60" s="174" t="s">
        <v>615</v>
      </c>
      <c r="H60" s="175" t="s">
        <v>588</v>
      </c>
      <c r="I60" s="175" t="s">
        <v>589</v>
      </c>
      <c r="J60" s="174" t="s">
        <v>726</v>
      </c>
    </row>
    <row r="61" spans="1:10" ht="21" customHeight="1">
      <c r="A61" s="178"/>
      <c r="B61" s="178"/>
      <c r="C61" s="174" t="s">
        <v>583</v>
      </c>
      <c r="D61" s="174" t="s">
        <v>604</v>
      </c>
      <c r="E61" s="174" t="s">
        <v>724</v>
      </c>
      <c r="F61" s="175" t="s">
        <v>586</v>
      </c>
      <c r="G61" s="174" t="s">
        <v>725</v>
      </c>
      <c r="H61" s="175" t="s">
        <v>588</v>
      </c>
      <c r="I61" s="175" t="s">
        <v>589</v>
      </c>
      <c r="J61" s="174" t="s">
        <v>726</v>
      </c>
    </row>
    <row r="62" spans="1:10" ht="21" customHeight="1">
      <c r="A62" s="176" t="s">
        <v>781</v>
      </c>
      <c r="B62" s="176" t="s">
        <v>782</v>
      </c>
      <c r="C62" s="174" t="s">
        <v>583</v>
      </c>
      <c r="D62" s="174" t="s">
        <v>604</v>
      </c>
      <c r="E62" s="174" t="s">
        <v>783</v>
      </c>
      <c r="F62" s="175" t="s">
        <v>586</v>
      </c>
      <c r="G62" s="174" t="s">
        <v>784</v>
      </c>
      <c r="H62" s="175" t="s">
        <v>607</v>
      </c>
      <c r="I62" s="175" t="s">
        <v>589</v>
      </c>
      <c r="J62" s="174" t="s">
        <v>726</v>
      </c>
    </row>
    <row r="63" spans="1:10" ht="21" customHeight="1">
      <c r="A63" s="177"/>
      <c r="B63" s="177"/>
      <c r="C63" s="174" t="s">
        <v>599</v>
      </c>
      <c r="D63" s="174" t="s">
        <v>600</v>
      </c>
      <c r="E63" s="174" t="s">
        <v>749</v>
      </c>
      <c r="F63" s="175" t="s">
        <v>596</v>
      </c>
      <c r="G63" s="174" t="s">
        <v>615</v>
      </c>
      <c r="H63" s="175" t="s">
        <v>588</v>
      </c>
      <c r="I63" s="175" t="s">
        <v>589</v>
      </c>
      <c r="J63" s="174" t="s">
        <v>726</v>
      </c>
    </row>
    <row r="64" spans="1:10" ht="21" customHeight="1">
      <c r="A64" s="177"/>
      <c r="B64" s="177"/>
      <c r="C64" s="174" t="s">
        <v>583</v>
      </c>
      <c r="D64" s="174" t="s">
        <v>584</v>
      </c>
      <c r="E64" s="174" t="s">
        <v>785</v>
      </c>
      <c r="F64" s="175" t="s">
        <v>586</v>
      </c>
      <c r="G64" s="174" t="s">
        <v>587</v>
      </c>
      <c r="H64" s="175" t="s">
        <v>588</v>
      </c>
      <c r="I64" s="175" t="s">
        <v>589</v>
      </c>
      <c r="J64" s="174" t="s">
        <v>726</v>
      </c>
    </row>
    <row r="65" spans="1:10" ht="21" customHeight="1">
      <c r="A65" s="177"/>
      <c r="B65" s="177"/>
      <c r="C65" s="174" t="s">
        <v>583</v>
      </c>
      <c r="D65" s="174" t="s">
        <v>604</v>
      </c>
      <c r="E65" s="174" t="s">
        <v>786</v>
      </c>
      <c r="F65" s="175" t="s">
        <v>586</v>
      </c>
      <c r="G65" s="174" t="s">
        <v>787</v>
      </c>
      <c r="H65" s="175" t="s">
        <v>649</v>
      </c>
      <c r="I65" s="175" t="s">
        <v>589</v>
      </c>
      <c r="J65" s="174" t="s">
        <v>726</v>
      </c>
    </row>
    <row r="66" spans="1:10" ht="21" customHeight="1">
      <c r="A66" s="177"/>
      <c r="B66" s="177"/>
      <c r="C66" s="174" t="s">
        <v>583</v>
      </c>
      <c r="D66" s="174" t="s">
        <v>604</v>
      </c>
      <c r="E66" s="174" t="s">
        <v>724</v>
      </c>
      <c r="F66" s="175" t="s">
        <v>586</v>
      </c>
      <c r="G66" s="174" t="s">
        <v>725</v>
      </c>
      <c r="H66" s="175" t="s">
        <v>588</v>
      </c>
      <c r="I66" s="175" t="s">
        <v>589</v>
      </c>
      <c r="J66" s="174" t="s">
        <v>726</v>
      </c>
    </row>
    <row r="67" spans="1:10" ht="21" customHeight="1">
      <c r="A67" s="177"/>
      <c r="B67" s="177"/>
      <c r="C67" s="174" t="s">
        <v>593</v>
      </c>
      <c r="D67" s="174" t="s">
        <v>626</v>
      </c>
      <c r="E67" s="174" t="s">
        <v>788</v>
      </c>
      <c r="F67" s="175" t="s">
        <v>596</v>
      </c>
      <c r="G67" s="174" t="s">
        <v>615</v>
      </c>
      <c r="H67" s="175" t="s">
        <v>588</v>
      </c>
      <c r="I67" s="175" t="s">
        <v>589</v>
      </c>
      <c r="J67" s="174" t="s">
        <v>726</v>
      </c>
    </row>
    <row r="68" spans="1:10" ht="21" customHeight="1">
      <c r="A68" s="178"/>
      <c r="B68" s="178"/>
      <c r="C68" s="174" t="s">
        <v>583</v>
      </c>
      <c r="D68" s="174" t="s">
        <v>604</v>
      </c>
      <c r="E68" s="174" t="s">
        <v>789</v>
      </c>
      <c r="F68" s="175" t="s">
        <v>586</v>
      </c>
      <c r="G68" s="174" t="s">
        <v>790</v>
      </c>
      <c r="H68" s="175" t="s">
        <v>649</v>
      </c>
      <c r="I68" s="175" t="s">
        <v>589</v>
      </c>
      <c r="J68" s="174" t="s">
        <v>726</v>
      </c>
    </row>
    <row r="69" spans="1:10" ht="21" customHeight="1">
      <c r="A69" s="176" t="s">
        <v>791</v>
      </c>
      <c r="B69" s="176" t="s">
        <v>792</v>
      </c>
      <c r="C69" s="174" t="s">
        <v>593</v>
      </c>
      <c r="D69" s="174" t="s">
        <v>594</v>
      </c>
      <c r="E69" s="174" t="s">
        <v>793</v>
      </c>
      <c r="F69" s="175" t="s">
        <v>586</v>
      </c>
      <c r="G69" s="174" t="s">
        <v>587</v>
      </c>
      <c r="H69" s="175" t="s">
        <v>588</v>
      </c>
      <c r="I69" s="175" t="s">
        <v>589</v>
      </c>
      <c r="J69" s="174" t="s">
        <v>726</v>
      </c>
    </row>
    <row r="70" spans="1:10" ht="21" customHeight="1">
      <c r="A70" s="177"/>
      <c r="B70" s="177"/>
      <c r="C70" s="174" t="s">
        <v>583</v>
      </c>
      <c r="D70" s="174" t="s">
        <v>646</v>
      </c>
      <c r="E70" s="174" t="s">
        <v>794</v>
      </c>
      <c r="F70" s="175" t="s">
        <v>586</v>
      </c>
      <c r="G70" s="174" t="s">
        <v>453</v>
      </c>
      <c r="H70" s="175" t="s">
        <v>588</v>
      </c>
      <c r="I70" s="175" t="s">
        <v>589</v>
      </c>
      <c r="J70" s="174" t="s">
        <v>726</v>
      </c>
    </row>
    <row r="71" spans="1:10" ht="21" customHeight="1">
      <c r="A71" s="177"/>
      <c r="B71" s="177"/>
      <c r="C71" s="174" t="s">
        <v>583</v>
      </c>
      <c r="D71" s="174" t="s">
        <v>584</v>
      </c>
      <c r="E71" s="174" t="s">
        <v>795</v>
      </c>
      <c r="F71" s="175" t="s">
        <v>586</v>
      </c>
      <c r="G71" s="174" t="s">
        <v>628</v>
      </c>
      <c r="H71" s="175" t="s">
        <v>698</v>
      </c>
      <c r="I71" s="175" t="s">
        <v>589</v>
      </c>
      <c r="J71" s="174" t="s">
        <v>726</v>
      </c>
    </row>
    <row r="72" spans="1:10" ht="21" customHeight="1">
      <c r="A72" s="177"/>
      <c r="B72" s="177"/>
      <c r="C72" s="174" t="s">
        <v>583</v>
      </c>
      <c r="D72" s="174" t="s">
        <v>604</v>
      </c>
      <c r="E72" s="174" t="s">
        <v>796</v>
      </c>
      <c r="F72" s="175" t="s">
        <v>586</v>
      </c>
      <c r="G72" s="174" t="s">
        <v>797</v>
      </c>
      <c r="H72" s="175" t="s">
        <v>607</v>
      </c>
      <c r="I72" s="175" t="s">
        <v>589</v>
      </c>
      <c r="J72" s="174" t="s">
        <v>726</v>
      </c>
    </row>
    <row r="73" spans="1:10" ht="21" customHeight="1">
      <c r="A73" s="177"/>
      <c r="B73" s="177"/>
      <c r="C73" s="174" t="s">
        <v>583</v>
      </c>
      <c r="D73" s="174" t="s">
        <v>646</v>
      </c>
      <c r="E73" s="174" t="s">
        <v>798</v>
      </c>
      <c r="F73" s="175" t="s">
        <v>586</v>
      </c>
      <c r="G73" s="174" t="s">
        <v>799</v>
      </c>
      <c r="H73" s="175" t="s">
        <v>649</v>
      </c>
      <c r="I73" s="175" t="s">
        <v>589</v>
      </c>
      <c r="J73" s="174" t="s">
        <v>726</v>
      </c>
    </row>
    <row r="74" spans="1:10" ht="21" customHeight="1">
      <c r="A74" s="177"/>
      <c r="B74" s="177"/>
      <c r="C74" s="174" t="s">
        <v>583</v>
      </c>
      <c r="D74" s="174" t="s">
        <v>632</v>
      </c>
      <c r="E74" s="174" t="s">
        <v>800</v>
      </c>
      <c r="F74" s="175" t="s">
        <v>586</v>
      </c>
      <c r="G74" s="174" t="s">
        <v>587</v>
      </c>
      <c r="H74" s="175" t="s">
        <v>588</v>
      </c>
      <c r="I74" s="175" t="s">
        <v>589</v>
      </c>
      <c r="J74" s="174" t="s">
        <v>726</v>
      </c>
    </row>
    <row r="75" spans="1:10" ht="21" customHeight="1">
      <c r="A75" s="177"/>
      <c r="B75" s="177"/>
      <c r="C75" s="174" t="s">
        <v>593</v>
      </c>
      <c r="D75" s="174" t="s">
        <v>626</v>
      </c>
      <c r="E75" s="174" t="s">
        <v>801</v>
      </c>
      <c r="F75" s="175" t="s">
        <v>586</v>
      </c>
      <c r="G75" s="174" t="s">
        <v>628</v>
      </c>
      <c r="H75" s="175" t="s">
        <v>698</v>
      </c>
      <c r="I75" s="175" t="s">
        <v>589</v>
      </c>
      <c r="J75" s="174" t="s">
        <v>726</v>
      </c>
    </row>
    <row r="76" spans="1:10" ht="21" customHeight="1">
      <c r="A76" s="177"/>
      <c r="B76" s="177"/>
      <c r="C76" s="174" t="s">
        <v>599</v>
      </c>
      <c r="D76" s="174" t="s">
        <v>600</v>
      </c>
      <c r="E76" s="174" t="s">
        <v>802</v>
      </c>
      <c r="F76" s="175" t="s">
        <v>596</v>
      </c>
      <c r="G76" s="174" t="s">
        <v>615</v>
      </c>
      <c r="H76" s="175" t="s">
        <v>588</v>
      </c>
      <c r="I76" s="175" t="s">
        <v>589</v>
      </c>
      <c r="J76" s="174" t="s">
        <v>726</v>
      </c>
    </row>
    <row r="77" spans="1:10" ht="21" customHeight="1">
      <c r="A77" s="178"/>
      <c r="B77" s="178"/>
      <c r="C77" s="174" t="s">
        <v>593</v>
      </c>
      <c r="D77" s="174" t="s">
        <v>626</v>
      </c>
      <c r="E77" s="174" t="s">
        <v>803</v>
      </c>
      <c r="F77" s="175" t="s">
        <v>586</v>
      </c>
      <c r="G77" s="174" t="s">
        <v>587</v>
      </c>
      <c r="H77" s="175" t="s">
        <v>649</v>
      </c>
      <c r="I77" s="175" t="s">
        <v>589</v>
      </c>
      <c r="J77" s="174" t="s">
        <v>726</v>
      </c>
    </row>
    <row r="78" spans="1:10" ht="21" customHeight="1">
      <c r="A78" s="176" t="s">
        <v>804</v>
      </c>
      <c r="B78" s="176" t="s">
        <v>805</v>
      </c>
      <c r="C78" s="174" t="s">
        <v>599</v>
      </c>
      <c r="D78" s="174" t="s">
        <v>600</v>
      </c>
      <c r="E78" s="174" t="s">
        <v>749</v>
      </c>
      <c r="F78" s="175" t="s">
        <v>596</v>
      </c>
      <c r="G78" s="174" t="s">
        <v>615</v>
      </c>
      <c r="H78" s="175" t="s">
        <v>588</v>
      </c>
      <c r="I78" s="175" t="s">
        <v>589</v>
      </c>
      <c r="J78" s="174" t="s">
        <v>726</v>
      </c>
    </row>
    <row r="79" spans="1:10" ht="21" customHeight="1">
      <c r="A79" s="177"/>
      <c r="B79" s="177"/>
      <c r="C79" s="174" t="s">
        <v>583</v>
      </c>
      <c r="D79" s="174" t="s">
        <v>604</v>
      </c>
      <c r="E79" s="174" t="s">
        <v>806</v>
      </c>
      <c r="F79" s="175" t="s">
        <v>586</v>
      </c>
      <c r="G79" s="174" t="s">
        <v>807</v>
      </c>
      <c r="H79" s="175" t="s">
        <v>649</v>
      </c>
      <c r="I79" s="175" t="s">
        <v>589</v>
      </c>
      <c r="J79" s="174" t="s">
        <v>726</v>
      </c>
    </row>
    <row r="80" spans="1:10" ht="21" customHeight="1">
      <c r="A80" s="177"/>
      <c r="B80" s="177"/>
      <c r="C80" s="174" t="s">
        <v>593</v>
      </c>
      <c r="D80" s="174" t="s">
        <v>626</v>
      </c>
      <c r="E80" s="174" t="s">
        <v>741</v>
      </c>
      <c r="F80" s="175" t="s">
        <v>596</v>
      </c>
      <c r="G80" s="174" t="s">
        <v>615</v>
      </c>
      <c r="H80" s="175" t="s">
        <v>588</v>
      </c>
      <c r="I80" s="175" t="s">
        <v>589</v>
      </c>
      <c r="J80" s="174" t="s">
        <v>726</v>
      </c>
    </row>
    <row r="81" spans="1:10" ht="21" customHeight="1">
      <c r="A81" s="177"/>
      <c r="B81" s="177"/>
      <c r="C81" s="174" t="s">
        <v>583</v>
      </c>
      <c r="D81" s="174" t="s">
        <v>604</v>
      </c>
      <c r="E81" s="174" t="s">
        <v>808</v>
      </c>
      <c r="F81" s="175" t="s">
        <v>586</v>
      </c>
      <c r="G81" s="174" t="s">
        <v>809</v>
      </c>
      <c r="H81" s="175" t="s">
        <v>649</v>
      </c>
      <c r="I81" s="175" t="s">
        <v>589</v>
      </c>
      <c r="J81" s="174" t="s">
        <v>726</v>
      </c>
    </row>
    <row r="82" spans="1:10" ht="21" customHeight="1">
      <c r="A82" s="177"/>
      <c r="B82" s="177"/>
      <c r="C82" s="174" t="s">
        <v>583</v>
      </c>
      <c r="D82" s="174" t="s">
        <v>604</v>
      </c>
      <c r="E82" s="174" t="s">
        <v>810</v>
      </c>
      <c r="F82" s="175" t="s">
        <v>586</v>
      </c>
      <c r="G82" s="174" t="s">
        <v>811</v>
      </c>
      <c r="H82" s="175" t="s">
        <v>607</v>
      </c>
      <c r="I82" s="175" t="s">
        <v>589</v>
      </c>
      <c r="J82" s="174" t="s">
        <v>726</v>
      </c>
    </row>
    <row r="83" spans="1:10" ht="21" customHeight="1">
      <c r="A83" s="177"/>
      <c r="B83" s="177"/>
      <c r="C83" s="174" t="s">
        <v>583</v>
      </c>
      <c r="D83" s="174" t="s">
        <v>604</v>
      </c>
      <c r="E83" s="174" t="s">
        <v>724</v>
      </c>
      <c r="F83" s="175" t="s">
        <v>586</v>
      </c>
      <c r="G83" s="174" t="s">
        <v>233</v>
      </c>
      <c r="H83" s="175" t="s">
        <v>588</v>
      </c>
      <c r="I83" s="175" t="s">
        <v>589</v>
      </c>
      <c r="J83" s="174" t="s">
        <v>726</v>
      </c>
    </row>
    <row r="84" spans="1:10" ht="21" customHeight="1">
      <c r="A84" s="178"/>
      <c r="B84" s="178"/>
      <c r="C84" s="174" t="s">
        <v>583</v>
      </c>
      <c r="D84" s="174" t="s">
        <v>584</v>
      </c>
      <c r="E84" s="174" t="s">
        <v>812</v>
      </c>
      <c r="F84" s="175" t="s">
        <v>586</v>
      </c>
      <c r="G84" s="174" t="s">
        <v>587</v>
      </c>
      <c r="H84" s="175" t="s">
        <v>588</v>
      </c>
      <c r="I84" s="175" t="s">
        <v>589</v>
      </c>
      <c r="J84" s="174" t="s">
        <v>726</v>
      </c>
    </row>
    <row r="85" spans="1:10" ht="21" customHeight="1">
      <c r="A85" s="176" t="s">
        <v>813</v>
      </c>
      <c r="B85" s="176" t="s">
        <v>814</v>
      </c>
      <c r="C85" s="174" t="s">
        <v>583</v>
      </c>
      <c r="D85" s="174" t="s">
        <v>604</v>
      </c>
      <c r="E85" s="174" t="s">
        <v>815</v>
      </c>
      <c r="F85" s="175" t="s">
        <v>586</v>
      </c>
      <c r="G85" s="174" t="s">
        <v>816</v>
      </c>
      <c r="H85" s="175" t="s">
        <v>649</v>
      </c>
      <c r="I85" s="175" t="s">
        <v>589</v>
      </c>
      <c r="J85" s="174" t="s">
        <v>726</v>
      </c>
    </row>
    <row r="86" spans="1:10" ht="21" customHeight="1">
      <c r="A86" s="177"/>
      <c r="B86" s="177"/>
      <c r="C86" s="174" t="s">
        <v>583</v>
      </c>
      <c r="D86" s="174" t="s">
        <v>604</v>
      </c>
      <c r="E86" s="174" t="s">
        <v>817</v>
      </c>
      <c r="F86" s="175" t="s">
        <v>586</v>
      </c>
      <c r="G86" s="174" t="s">
        <v>818</v>
      </c>
      <c r="H86" s="175" t="s">
        <v>649</v>
      </c>
      <c r="I86" s="175" t="s">
        <v>589</v>
      </c>
      <c r="J86" s="174" t="s">
        <v>726</v>
      </c>
    </row>
    <row r="87" spans="1:10" ht="21" customHeight="1">
      <c r="A87" s="177"/>
      <c r="B87" s="177"/>
      <c r="C87" s="174" t="s">
        <v>599</v>
      </c>
      <c r="D87" s="174" t="s">
        <v>600</v>
      </c>
      <c r="E87" s="174" t="s">
        <v>749</v>
      </c>
      <c r="F87" s="175" t="s">
        <v>596</v>
      </c>
      <c r="G87" s="174" t="s">
        <v>615</v>
      </c>
      <c r="H87" s="175" t="s">
        <v>588</v>
      </c>
      <c r="I87" s="175" t="s">
        <v>589</v>
      </c>
      <c r="J87" s="174" t="s">
        <v>726</v>
      </c>
    </row>
    <row r="88" spans="1:10" ht="21" customHeight="1">
      <c r="A88" s="177"/>
      <c r="B88" s="177"/>
      <c r="C88" s="174" t="s">
        <v>593</v>
      </c>
      <c r="D88" s="174" t="s">
        <v>626</v>
      </c>
      <c r="E88" s="174" t="s">
        <v>741</v>
      </c>
      <c r="F88" s="175" t="s">
        <v>596</v>
      </c>
      <c r="G88" s="174" t="s">
        <v>615</v>
      </c>
      <c r="H88" s="175" t="s">
        <v>588</v>
      </c>
      <c r="I88" s="175" t="s">
        <v>589</v>
      </c>
      <c r="J88" s="174" t="s">
        <v>726</v>
      </c>
    </row>
    <row r="89" spans="1:10" ht="21" customHeight="1">
      <c r="A89" s="177"/>
      <c r="B89" s="177"/>
      <c r="C89" s="174" t="s">
        <v>583</v>
      </c>
      <c r="D89" s="174" t="s">
        <v>604</v>
      </c>
      <c r="E89" s="174" t="s">
        <v>724</v>
      </c>
      <c r="F89" s="175" t="s">
        <v>586</v>
      </c>
      <c r="G89" s="174" t="s">
        <v>725</v>
      </c>
      <c r="H89" s="175" t="s">
        <v>588</v>
      </c>
      <c r="I89" s="175" t="s">
        <v>589</v>
      </c>
      <c r="J89" s="174" t="s">
        <v>726</v>
      </c>
    </row>
    <row r="90" spans="1:10" ht="21" customHeight="1">
      <c r="A90" s="177"/>
      <c r="B90" s="177"/>
      <c r="C90" s="174" t="s">
        <v>583</v>
      </c>
      <c r="D90" s="174" t="s">
        <v>604</v>
      </c>
      <c r="E90" s="174" t="s">
        <v>819</v>
      </c>
      <c r="F90" s="175" t="s">
        <v>586</v>
      </c>
      <c r="G90" s="174" t="s">
        <v>820</v>
      </c>
      <c r="H90" s="175" t="s">
        <v>607</v>
      </c>
      <c r="I90" s="175" t="s">
        <v>589</v>
      </c>
      <c r="J90" s="174" t="s">
        <v>726</v>
      </c>
    </row>
    <row r="91" spans="1:10" ht="21" customHeight="1">
      <c r="A91" s="178"/>
      <c r="B91" s="178"/>
      <c r="C91" s="174" t="s">
        <v>583</v>
      </c>
      <c r="D91" s="174" t="s">
        <v>584</v>
      </c>
      <c r="E91" s="174" t="s">
        <v>821</v>
      </c>
      <c r="F91" s="175" t="s">
        <v>586</v>
      </c>
      <c r="G91" s="174" t="s">
        <v>587</v>
      </c>
      <c r="H91" s="175" t="s">
        <v>588</v>
      </c>
      <c r="I91" s="175" t="s">
        <v>589</v>
      </c>
      <c r="J91" s="174" t="s">
        <v>726</v>
      </c>
    </row>
  </sheetData>
  <sheetProtection/>
  <mergeCells count="26">
    <mergeCell ref="A2:J2"/>
    <mergeCell ref="A3:H3"/>
    <mergeCell ref="A7:A21"/>
    <mergeCell ref="A22:A26"/>
    <mergeCell ref="A27:A30"/>
    <mergeCell ref="A31:A37"/>
    <mergeCell ref="A38:A42"/>
    <mergeCell ref="A43:A49"/>
    <mergeCell ref="A50:A56"/>
    <mergeCell ref="A57:A61"/>
    <mergeCell ref="A62:A68"/>
    <mergeCell ref="A69:A77"/>
    <mergeCell ref="A78:A84"/>
    <mergeCell ref="A85:A91"/>
    <mergeCell ref="B7:B21"/>
    <mergeCell ref="B22:B26"/>
    <mergeCell ref="B27:B30"/>
    <mergeCell ref="B31:B37"/>
    <mergeCell ref="B38:B42"/>
    <mergeCell ref="B43:B49"/>
    <mergeCell ref="B50:B56"/>
    <mergeCell ref="B57:B61"/>
    <mergeCell ref="B62:B68"/>
    <mergeCell ref="B69:B77"/>
    <mergeCell ref="B78:B84"/>
    <mergeCell ref="B85:B91"/>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C18" sqref="C18"/>
    </sheetView>
  </sheetViews>
  <sheetFormatPr defaultColWidth="8.8515625" defaultRowHeight="12.75"/>
  <cols>
    <col min="1" max="1" width="34.28125" style="62" customWidth="1"/>
    <col min="2" max="2" width="29.00390625" style="62" customWidth="1"/>
    <col min="3" max="5" width="23.57421875" style="62" customWidth="1"/>
    <col min="6" max="6" width="11.28125" style="63" customWidth="1"/>
    <col min="7" max="7" width="25.140625" style="62" customWidth="1"/>
    <col min="8" max="8" width="15.57421875" style="63" customWidth="1"/>
    <col min="9" max="9" width="13.421875" style="63" customWidth="1"/>
    <col min="10" max="10" width="18.8515625" style="62" customWidth="1"/>
    <col min="11" max="11" width="9.140625" style="63" customWidth="1"/>
    <col min="12" max="16384" width="9.140625" style="63" bestFit="1" customWidth="1"/>
  </cols>
  <sheetData>
    <row r="1" ht="12" customHeight="1">
      <c r="J1" s="75"/>
    </row>
    <row r="2" spans="1:10" ht="28.5" customHeight="1">
      <c r="A2" s="64" t="s">
        <v>822</v>
      </c>
      <c r="B2" s="65"/>
      <c r="C2" s="65"/>
      <c r="D2" s="65"/>
      <c r="E2" s="65"/>
      <c r="F2" s="66"/>
      <c r="G2" s="65"/>
      <c r="H2" s="66"/>
      <c r="I2" s="66"/>
      <c r="J2" s="65"/>
    </row>
    <row r="3" ht="17.25" customHeight="1">
      <c r="A3" s="67" t="s">
        <v>33</v>
      </c>
    </row>
    <row r="4" spans="1:10" ht="44.25" customHeight="1">
      <c r="A4" s="68" t="s">
        <v>692</v>
      </c>
      <c r="B4" s="68" t="s">
        <v>693</v>
      </c>
      <c r="C4" s="68" t="s">
        <v>576</v>
      </c>
      <c r="D4" s="68" t="s">
        <v>694</v>
      </c>
      <c r="E4" s="68" t="s">
        <v>578</v>
      </c>
      <c r="F4" s="69" t="s">
        <v>579</v>
      </c>
      <c r="G4" s="68" t="s">
        <v>580</v>
      </c>
      <c r="H4" s="69" t="s">
        <v>581</v>
      </c>
      <c r="I4" s="69" t="s">
        <v>582</v>
      </c>
      <c r="J4" s="68" t="s">
        <v>574</v>
      </c>
    </row>
    <row r="5" spans="1:10" ht="14.25" customHeight="1">
      <c r="A5" s="68">
        <v>1</v>
      </c>
      <c r="B5" s="68">
        <v>2</v>
      </c>
      <c r="C5" s="68">
        <v>3</v>
      </c>
      <c r="D5" s="68">
        <v>4</v>
      </c>
      <c r="E5" s="68">
        <v>5</v>
      </c>
      <c r="F5" s="69">
        <v>6</v>
      </c>
      <c r="G5" s="68">
        <v>7</v>
      </c>
      <c r="H5" s="69">
        <v>8</v>
      </c>
      <c r="I5" s="69">
        <v>9</v>
      </c>
      <c r="J5" s="68">
        <v>10</v>
      </c>
    </row>
    <row r="6" spans="1:10" ht="42" customHeight="1">
      <c r="A6" s="68" t="s">
        <v>823</v>
      </c>
      <c r="B6" s="71"/>
      <c r="C6" s="71"/>
      <c r="D6" s="71"/>
      <c r="E6" s="70"/>
      <c r="F6" s="72"/>
      <c r="G6" s="70"/>
      <c r="H6" s="72"/>
      <c r="I6" s="72"/>
      <c r="J6" s="70"/>
    </row>
    <row r="7" spans="1:10" ht="42.75" customHeight="1">
      <c r="A7" s="73" t="s">
        <v>77</v>
      </c>
      <c r="B7" s="73" t="s">
        <v>77</v>
      </c>
      <c r="C7" s="73" t="s">
        <v>77</v>
      </c>
      <c r="D7" s="73" t="s">
        <v>77</v>
      </c>
      <c r="E7" s="45" t="s">
        <v>77</v>
      </c>
      <c r="F7" s="73" t="s">
        <v>77</v>
      </c>
      <c r="G7" s="45" t="s">
        <v>77</v>
      </c>
      <c r="H7" s="73" t="s">
        <v>77</v>
      </c>
      <c r="I7" s="73" t="s">
        <v>77</v>
      </c>
      <c r="J7" s="45" t="s">
        <v>77</v>
      </c>
    </row>
    <row r="8" spans="1:10" ht="30" customHeight="1">
      <c r="A8" s="173" t="s">
        <v>824</v>
      </c>
      <c r="B8" s="173"/>
      <c r="C8" s="173"/>
      <c r="D8" s="173"/>
      <c r="E8" s="173"/>
      <c r="F8" s="173"/>
      <c r="G8" s="173"/>
      <c r="H8" s="173"/>
      <c r="I8" s="173"/>
      <c r="J8" s="173"/>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D14" sqref="D14"/>
    </sheetView>
  </sheetViews>
  <sheetFormatPr defaultColWidth="8.8515625" defaultRowHeight="14.25" customHeight="1"/>
  <cols>
    <col min="1" max="1" width="21.140625" style="152" customWidth="1"/>
    <col min="2" max="2" width="15.7109375" style="152" customWidth="1"/>
    <col min="3" max="3" width="43.28125" style="98" customWidth="1"/>
    <col min="4" max="4" width="27.7109375" style="98" customWidth="1"/>
    <col min="5" max="6" width="36.7109375" style="98" customWidth="1"/>
    <col min="7" max="7" width="9.140625" style="98" customWidth="1"/>
    <col min="8" max="16384" width="9.140625" style="98" bestFit="1" customWidth="1"/>
  </cols>
  <sheetData>
    <row r="1" spans="1:6" ht="12" customHeight="1">
      <c r="A1" s="153">
        <v>0</v>
      </c>
      <c r="B1" s="153">
        <v>0</v>
      </c>
      <c r="C1" s="154">
        <v>1</v>
      </c>
      <c r="D1" s="155"/>
      <c r="E1" s="155"/>
      <c r="F1" s="155"/>
    </row>
    <row r="2" spans="1:6" ht="26.25" customHeight="1">
      <c r="A2" s="156" t="s">
        <v>825</v>
      </c>
      <c r="B2" s="156"/>
      <c r="C2" s="157"/>
      <c r="D2" s="157"/>
      <c r="E2" s="157"/>
      <c r="F2" s="157"/>
    </row>
    <row r="3" spans="1:6" ht="13.5" customHeight="1">
      <c r="A3" s="158" t="s">
        <v>33</v>
      </c>
      <c r="B3" s="158"/>
      <c r="C3" s="154"/>
      <c r="D3" s="155"/>
      <c r="E3" s="155"/>
      <c r="F3" s="155" t="s">
        <v>34</v>
      </c>
    </row>
    <row r="4" spans="1:6" ht="19.5" customHeight="1">
      <c r="A4" s="29" t="s">
        <v>434</v>
      </c>
      <c r="B4" s="159" t="s">
        <v>105</v>
      </c>
      <c r="C4" s="29" t="s">
        <v>106</v>
      </c>
      <c r="D4" s="24" t="s">
        <v>826</v>
      </c>
      <c r="E4" s="25"/>
      <c r="F4" s="26"/>
    </row>
    <row r="5" spans="1:6" ht="18.75" customHeight="1">
      <c r="A5" s="32"/>
      <c r="B5" s="160"/>
      <c r="C5" s="161"/>
      <c r="D5" s="29" t="s">
        <v>86</v>
      </c>
      <c r="E5" s="24" t="s">
        <v>108</v>
      </c>
      <c r="F5" s="29" t="s">
        <v>109</v>
      </c>
    </row>
    <row r="6" spans="1:6" ht="18.75" customHeight="1">
      <c r="A6" s="162">
        <v>1</v>
      </c>
      <c r="B6" s="162" t="s">
        <v>215</v>
      </c>
      <c r="C6" s="163">
        <v>3</v>
      </c>
      <c r="D6" s="162" t="s">
        <v>217</v>
      </c>
      <c r="E6" s="162" t="s">
        <v>218</v>
      </c>
      <c r="F6" s="163">
        <v>6</v>
      </c>
    </row>
    <row r="7" spans="1:6" s="76" customFormat="1" ht="18.75" customHeight="1">
      <c r="A7" s="164" t="s">
        <v>823</v>
      </c>
      <c r="B7" s="164"/>
      <c r="C7" s="165"/>
      <c r="D7" s="166"/>
      <c r="E7" s="166"/>
      <c r="F7" s="166"/>
    </row>
    <row r="8" spans="1:6" ht="18.75" customHeight="1">
      <c r="A8" s="167" t="s">
        <v>176</v>
      </c>
      <c r="B8" s="168"/>
      <c r="C8" s="169" t="s">
        <v>176</v>
      </c>
      <c r="D8" s="170" t="s">
        <v>77</v>
      </c>
      <c r="E8" s="171" t="s">
        <v>77</v>
      </c>
      <c r="F8" s="171" t="s">
        <v>77</v>
      </c>
    </row>
    <row r="9" spans="1:6" ht="30" customHeight="1">
      <c r="A9" s="172" t="s">
        <v>824</v>
      </c>
      <c r="B9" s="172"/>
      <c r="C9" s="172"/>
      <c r="D9" s="172"/>
      <c r="E9" s="172"/>
      <c r="F9" s="172"/>
    </row>
  </sheetData>
  <sheetProtection/>
  <mergeCells count="8">
    <mergeCell ref="A2:F2"/>
    <mergeCell ref="A3:D3"/>
    <mergeCell ref="D4:F4"/>
    <mergeCell ref="A8:C8"/>
    <mergeCell ref="A9:F9"/>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16.xml><?xml version="1.0" encoding="utf-8"?>
<worksheet xmlns="http://schemas.openxmlformats.org/spreadsheetml/2006/main" xmlns:r="http://schemas.openxmlformats.org/officeDocument/2006/relationships">
  <sheetPr>
    <pageSetUpPr fitToPage="1"/>
  </sheetPr>
  <dimension ref="A1:R10"/>
  <sheetViews>
    <sheetView workbookViewId="0" topLeftCell="A1">
      <selection activeCell="A10" sqref="A10:R10"/>
    </sheetView>
  </sheetViews>
  <sheetFormatPr defaultColWidth="8.8515625" defaultRowHeight="14.25" customHeight="1"/>
  <cols>
    <col min="1" max="1" width="20.7109375" style="98" customWidth="1"/>
    <col min="2" max="2" width="21.7109375" style="98" customWidth="1"/>
    <col min="3" max="3" width="35.28125" style="98" customWidth="1"/>
    <col min="4" max="4" width="7.7109375" style="98" customWidth="1"/>
    <col min="5" max="6" width="10.28125" style="98" customWidth="1"/>
    <col min="7" max="7" width="12.00390625" style="98" customWidth="1"/>
    <col min="8" max="10" width="10.00390625" style="98" customWidth="1"/>
    <col min="11" max="11" width="9.140625" style="63" customWidth="1"/>
    <col min="12" max="13" width="9.140625" style="98" customWidth="1"/>
    <col min="14" max="15" width="12.7109375" style="98" customWidth="1"/>
    <col min="16" max="17" width="9.140625" style="63" customWidth="1"/>
    <col min="18" max="18" width="10.421875" style="98" customWidth="1"/>
    <col min="19" max="19" width="9.140625" style="63" customWidth="1"/>
    <col min="20" max="16384" width="9.140625" style="63" bestFit="1" customWidth="1"/>
  </cols>
  <sheetData>
    <row r="1" spans="1:18" ht="13.5" customHeight="1">
      <c r="A1" s="99"/>
      <c r="B1" s="99"/>
      <c r="C1" s="99"/>
      <c r="D1" s="99"/>
      <c r="E1" s="99"/>
      <c r="F1" s="99"/>
      <c r="G1" s="99"/>
      <c r="H1" s="99"/>
      <c r="I1" s="99"/>
      <c r="J1" s="99"/>
      <c r="P1" s="75"/>
      <c r="Q1" s="75"/>
      <c r="R1" s="146"/>
    </row>
    <row r="2" spans="1:18" ht="27.75" customHeight="1">
      <c r="A2" s="124" t="s">
        <v>827</v>
      </c>
      <c r="B2" s="65"/>
      <c r="C2" s="65"/>
      <c r="D2" s="65"/>
      <c r="E2" s="65"/>
      <c r="F2" s="65"/>
      <c r="G2" s="65"/>
      <c r="H2" s="65"/>
      <c r="I2" s="65"/>
      <c r="J2" s="65"/>
      <c r="K2" s="66"/>
      <c r="L2" s="65"/>
      <c r="M2" s="65"/>
      <c r="N2" s="65"/>
      <c r="O2" s="65"/>
      <c r="P2" s="66"/>
      <c r="Q2" s="66"/>
      <c r="R2" s="65"/>
    </row>
    <row r="3" spans="1:18" ht="18.75" customHeight="1">
      <c r="A3" s="102" t="s">
        <v>33</v>
      </c>
      <c r="B3" s="103"/>
      <c r="C3" s="103"/>
      <c r="D3" s="103"/>
      <c r="E3" s="103"/>
      <c r="F3" s="103"/>
      <c r="G3" s="103"/>
      <c r="H3" s="103"/>
      <c r="I3" s="103"/>
      <c r="J3" s="103"/>
      <c r="P3" s="140"/>
      <c r="Q3" s="140"/>
      <c r="R3" s="147" t="s">
        <v>506</v>
      </c>
    </row>
    <row r="4" spans="1:18" ht="15.75" customHeight="1">
      <c r="A4" s="23" t="s">
        <v>828</v>
      </c>
      <c r="B4" s="125" t="s">
        <v>829</v>
      </c>
      <c r="C4" s="125" t="s">
        <v>830</v>
      </c>
      <c r="D4" s="125" t="s">
        <v>831</v>
      </c>
      <c r="E4" s="125" t="s">
        <v>832</v>
      </c>
      <c r="F4" s="125" t="s">
        <v>833</v>
      </c>
      <c r="G4" s="126" t="s">
        <v>441</v>
      </c>
      <c r="H4" s="127"/>
      <c r="I4" s="127"/>
      <c r="J4" s="126"/>
      <c r="K4" s="141"/>
      <c r="L4" s="126"/>
      <c r="M4" s="126"/>
      <c r="N4" s="126"/>
      <c r="O4" s="126"/>
      <c r="P4" s="141"/>
      <c r="Q4" s="148"/>
      <c r="R4" s="149"/>
    </row>
    <row r="5" spans="1:18" ht="17.25" customHeight="1">
      <c r="A5" s="128"/>
      <c r="B5" s="129"/>
      <c r="C5" s="129"/>
      <c r="D5" s="129"/>
      <c r="E5" s="129"/>
      <c r="F5" s="129"/>
      <c r="G5" s="130" t="s">
        <v>86</v>
      </c>
      <c r="H5" s="105" t="s">
        <v>89</v>
      </c>
      <c r="I5" s="105" t="s">
        <v>834</v>
      </c>
      <c r="J5" s="129" t="s">
        <v>835</v>
      </c>
      <c r="K5" s="142" t="s">
        <v>836</v>
      </c>
      <c r="L5" s="143" t="s">
        <v>93</v>
      </c>
      <c r="M5" s="143"/>
      <c r="N5" s="143"/>
      <c r="O5" s="143"/>
      <c r="P5" s="144"/>
      <c r="Q5" s="150"/>
      <c r="R5" s="131"/>
    </row>
    <row r="6" spans="1:18" ht="54" customHeight="1">
      <c r="A6" s="31"/>
      <c r="B6" s="131"/>
      <c r="C6" s="131"/>
      <c r="D6" s="131"/>
      <c r="E6" s="131"/>
      <c r="F6" s="131"/>
      <c r="G6" s="132"/>
      <c r="H6" s="105"/>
      <c r="I6" s="105"/>
      <c r="J6" s="131"/>
      <c r="K6" s="145"/>
      <c r="L6" s="131" t="s">
        <v>88</v>
      </c>
      <c r="M6" s="131" t="s">
        <v>94</v>
      </c>
      <c r="N6" s="131" t="s">
        <v>512</v>
      </c>
      <c r="O6" s="131" t="s">
        <v>96</v>
      </c>
      <c r="P6" s="145" t="s">
        <v>97</v>
      </c>
      <c r="Q6" s="145" t="s">
        <v>98</v>
      </c>
      <c r="R6" s="131" t="s">
        <v>99</v>
      </c>
    </row>
    <row r="7" spans="1:18" ht="15" customHeight="1">
      <c r="A7" s="32">
        <v>1</v>
      </c>
      <c r="B7" s="133">
        <v>2</v>
      </c>
      <c r="C7" s="133">
        <v>3</v>
      </c>
      <c r="D7" s="32">
        <v>4</v>
      </c>
      <c r="E7" s="133">
        <v>5</v>
      </c>
      <c r="F7" s="133">
        <v>6</v>
      </c>
      <c r="G7" s="32">
        <v>7</v>
      </c>
      <c r="H7" s="133">
        <v>8</v>
      </c>
      <c r="I7" s="133">
        <v>9</v>
      </c>
      <c r="J7" s="32">
        <v>10</v>
      </c>
      <c r="K7" s="133">
        <v>11</v>
      </c>
      <c r="L7" s="133">
        <v>12</v>
      </c>
      <c r="M7" s="32">
        <v>13</v>
      </c>
      <c r="N7" s="133">
        <v>14</v>
      </c>
      <c r="O7" s="133">
        <v>15</v>
      </c>
      <c r="P7" s="32">
        <v>16</v>
      </c>
      <c r="Q7" s="151">
        <v>17</v>
      </c>
      <c r="R7" s="133">
        <v>18</v>
      </c>
    </row>
    <row r="8" spans="1:18" ht="21" customHeight="1">
      <c r="A8" s="134" t="s">
        <v>823</v>
      </c>
      <c r="B8" s="135"/>
      <c r="C8" s="135"/>
      <c r="D8" s="135"/>
      <c r="E8" s="136"/>
      <c r="F8" s="137"/>
      <c r="G8" s="137"/>
      <c r="H8" s="137"/>
      <c r="I8" s="137"/>
      <c r="J8" s="137"/>
      <c r="K8" s="137"/>
      <c r="L8" s="137"/>
      <c r="M8" s="137"/>
      <c r="N8" s="137"/>
      <c r="O8" s="137"/>
      <c r="P8" s="137"/>
      <c r="Q8" s="137"/>
      <c r="R8" s="137"/>
    </row>
    <row r="9" spans="1:18" ht="21" customHeight="1">
      <c r="A9" s="138" t="s">
        <v>176</v>
      </c>
      <c r="B9" s="139"/>
      <c r="C9" s="139"/>
      <c r="D9" s="139"/>
      <c r="E9" s="136"/>
      <c r="F9" s="137" t="s">
        <v>77</v>
      </c>
      <c r="G9" s="137" t="s">
        <v>77</v>
      </c>
      <c r="H9" s="137" t="s">
        <v>77</v>
      </c>
      <c r="I9" s="137" t="s">
        <v>77</v>
      </c>
      <c r="J9" s="137" t="s">
        <v>77</v>
      </c>
      <c r="K9" s="137" t="s">
        <v>77</v>
      </c>
      <c r="L9" s="137" t="s">
        <v>77</v>
      </c>
      <c r="M9" s="137" t="s">
        <v>77</v>
      </c>
      <c r="N9" s="137" t="s">
        <v>77</v>
      </c>
      <c r="O9" s="137"/>
      <c r="P9" s="137" t="s">
        <v>77</v>
      </c>
      <c r="Q9" s="137"/>
      <c r="R9" s="137" t="s">
        <v>77</v>
      </c>
    </row>
    <row r="10" spans="1:18" ht="27" customHeight="1">
      <c r="A10" s="74" t="s">
        <v>824</v>
      </c>
      <c r="B10" s="74"/>
      <c r="C10" s="74"/>
      <c r="D10" s="74"/>
      <c r="E10" s="74"/>
      <c r="F10" s="74"/>
      <c r="G10" s="74"/>
      <c r="H10" s="74"/>
      <c r="I10" s="74"/>
      <c r="J10" s="74"/>
      <c r="K10" s="74"/>
      <c r="L10" s="74"/>
      <c r="M10" s="74"/>
      <c r="N10" s="74"/>
      <c r="O10" s="74"/>
      <c r="P10" s="74"/>
      <c r="Q10" s="74"/>
      <c r="R10" s="74"/>
    </row>
  </sheetData>
  <sheetProtection/>
  <mergeCells count="17">
    <mergeCell ref="A2:R2"/>
    <mergeCell ref="A3:F3"/>
    <mergeCell ref="G4:R4"/>
    <mergeCell ref="L5:R5"/>
    <mergeCell ref="A9:E9"/>
    <mergeCell ref="A10:R10"/>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I16" sqref="I16"/>
    </sheetView>
  </sheetViews>
  <sheetFormatPr defaultColWidth="8.7109375" defaultRowHeight="14.25" customHeight="1"/>
  <cols>
    <col min="1" max="2" width="9.140625" style="97" customWidth="1"/>
    <col min="3" max="3" width="12.140625" style="97" customWidth="1"/>
    <col min="4" max="6" width="9.140625" style="97" customWidth="1"/>
    <col min="7" max="7" width="12.00390625" style="98" customWidth="1"/>
    <col min="8" max="10" width="10.00390625" style="98" customWidth="1"/>
    <col min="11" max="11" width="9.140625" style="63" customWidth="1"/>
    <col min="12" max="13" width="9.140625" style="98" customWidth="1"/>
    <col min="14" max="15" width="12.7109375" style="98" customWidth="1"/>
    <col min="16" max="17" width="9.140625" style="63" customWidth="1"/>
    <col min="18" max="18" width="10.421875" style="98" customWidth="1"/>
    <col min="19" max="19" width="9.140625" style="63" customWidth="1"/>
    <col min="20" max="247" width="9.140625" style="63" bestFit="1" customWidth="1"/>
    <col min="248" max="16384" width="8.7109375" style="63" customWidth="1"/>
  </cols>
  <sheetData>
    <row r="1" spans="1:18" ht="13.5" customHeight="1">
      <c r="A1" s="99"/>
      <c r="B1" s="99"/>
      <c r="C1" s="99"/>
      <c r="D1" s="99"/>
      <c r="E1" s="99"/>
      <c r="F1" s="99"/>
      <c r="G1" s="100"/>
      <c r="H1" s="100"/>
      <c r="I1" s="100"/>
      <c r="J1" s="100"/>
      <c r="K1" s="115"/>
      <c r="L1" s="116"/>
      <c r="M1" s="116"/>
      <c r="N1" s="116"/>
      <c r="O1" s="116"/>
      <c r="P1" s="117"/>
      <c r="Q1" s="117"/>
      <c r="R1" s="122"/>
    </row>
    <row r="2" spans="1:18" ht="27.75" customHeight="1">
      <c r="A2" s="101" t="s">
        <v>837</v>
      </c>
      <c r="B2" s="101"/>
      <c r="C2" s="101"/>
      <c r="D2" s="101"/>
      <c r="E2" s="101"/>
      <c r="F2" s="101"/>
      <c r="G2" s="101"/>
      <c r="H2" s="101"/>
      <c r="I2" s="101"/>
      <c r="J2" s="101"/>
      <c r="K2" s="101"/>
      <c r="L2" s="101"/>
      <c r="M2" s="101"/>
      <c r="N2" s="101"/>
      <c r="O2" s="101"/>
      <c r="P2" s="101"/>
      <c r="Q2" s="101"/>
      <c r="R2" s="101"/>
    </row>
    <row r="3" spans="1:18" ht="25.5" customHeight="1">
      <c r="A3" s="102" t="s">
        <v>33</v>
      </c>
      <c r="B3" s="103"/>
      <c r="C3" s="103"/>
      <c r="D3" s="103"/>
      <c r="E3" s="103"/>
      <c r="F3" s="103"/>
      <c r="G3" s="104"/>
      <c r="H3" s="104"/>
      <c r="I3" s="104"/>
      <c r="J3" s="104"/>
      <c r="K3" s="115"/>
      <c r="L3" s="116"/>
      <c r="M3" s="116"/>
      <c r="N3" s="116"/>
      <c r="O3" s="116"/>
      <c r="P3" s="118"/>
      <c r="Q3" s="118"/>
      <c r="R3" s="123" t="s">
        <v>506</v>
      </c>
    </row>
    <row r="4" spans="1:18" ht="15.75" customHeight="1">
      <c r="A4" s="105" t="s">
        <v>828</v>
      </c>
      <c r="B4" s="105" t="s">
        <v>838</v>
      </c>
      <c r="C4" s="105" t="s">
        <v>839</v>
      </c>
      <c r="D4" s="105" t="s">
        <v>840</v>
      </c>
      <c r="E4" s="105" t="s">
        <v>841</v>
      </c>
      <c r="F4" s="105" t="s">
        <v>842</v>
      </c>
      <c r="G4" s="105" t="s">
        <v>441</v>
      </c>
      <c r="H4" s="105"/>
      <c r="I4" s="105"/>
      <c r="J4" s="105"/>
      <c r="K4" s="119"/>
      <c r="L4" s="105"/>
      <c r="M4" s="105"/>
      <c r="N4" s="105"/>
      <c r="O4" s="105"/>
      <c r="P4" s="119"/>
      <c r="Q4" s="119"/>
      <c r="R4" s="105"/>
    </row>
    <row r="5" spans="1:18" ht="17.25" customHeight="1">
      <c r="A5" s="105"/>
      <c r="B5" s="105"/>
      <c r="C5" s="105"/>
      <c r="D5" s="105"/>
      <c r="E5" s="105"/>
      <c r="F5" s="105"/>
      <c r="G5" s="105" t="s">
        <v>86</v>
      </c>
      <c r="H5" s="105" t="s">
        <v>89</v>
      </c>
      <c r="I5" s="105" t="s">
        <v>834</v>
      </c>
      <c r="J5" s="105" t="s">
        <v>835</v>
      </c>
      <c r="K5" s="120" t="s">
        <v>836</v>
      </c>
      <c r="L5" s="105" t="s">
        <v>93</v>
      </c>
      <c r="M5" s="105"/>
      <c r="N5" s="105"/>
      <c r="O5" s="105"/>
      <c r="P5" s="120"/>
      <c r="Q5" s="120"/>
      <c r="R5" s="105"/>
    </row>
    <row r="6" spans="1:18" ht="54" customHeight="1">
      <c r="A6" s="105"/>
      <c r="B6" s="105"/>
      <c r="C6" s="105"/>
      <c r="D6" s="105"/>
      <c r="E6" s="105"/>
      <c r="F6" s="105"/>
      <c r="G6" s="105"/>
      <c r="H6" s="105"/>
      <c r="I6" s="105"/>
      <c r="J6" s="105"/>
      <c r="K6" s="119"/>
      <c r="L6" s="105" t="s">
        <v>88</v>
      </c>
      <c r="M6" s="105" t="s">
        <v>94</v>
      </c>
      <c r="N6" s="105" t="s">
        <v>512</v>
      </c>
      <c r="O6" s="105" t="s">
        <v>96</v>
      </c>
      <c r="P6" s="119" t="s">
        <v>97</v>
      </c>
      <c r="Q6" s="119" t="s">
        <v>98</v>
      </c>
      <c r="R6" s="105" t="s">
        <v>99</v>
      </c>
    </row>
    <row r="7" spans="1:18" ht="15" customHeight="1">
      <c r="A7" s="105">
        <v>1</v>
      </c>
      <c r="B7" s="105">
        <v>2</v>
      </c>
      <c r="C7" s="105">
        <v>3</v>
      </c>
      <c r="D7" s="105">
        <v>4</v>
      </c>
      <c r="E7" s="105">
        <v>5</v>
      </c>
      <c r="F7" s="105">
        <v>6</v>
      </c>
      <c r="G7" s="105">
        <v>7</v>
      </c>
      <c r="H7" s="105">
        <v>8</v>
      </c>
      <c r="I7" s="105">
        <v>9</v>
      </c>
      <c r="J7" s="105">
        <v>10</v>
      </c>
      <c r="K7" s="105">
        <v>11</v>
      </c>
      <c r="L7" s="105">
        <v>12</v>
      </c>
      <c r="M7" s="105">
        <v>13</v>
      </c>
      <c r="N7" s="105">
        <v>14</v>
      </c>
      <c r="O7" s="105">
        <v>15</v>
      </c>
      <c r="P7" s="105">
        <v>16</v>
      </c>
      <c r="Q7" s="105">
        <v>17</v>
      </c>
      <c r="R7" s="105">
        <v>18</v>
      </c>
    </row>
    <row r="8" spans="1:18" ht="22.5" customHeight="1">
      <c r="A8" s="106" t="s">
        <v>823</v>
      </c>
      <c r="B8" s="106"/>
      <c r="C8" s="106"/>
      <c r="D8" s="106"/>
      <c r="E8" s="106"/>
      <c r="F8" s="106"/>
      <c r="G8" s="107" t="s">
        <v>77</v>
      </c>
      <c r="H8" s="107" t="s">
        <v>77</v>
      </c>
      <c r="I8" s="107" t="s">
        <v>77</v>
      </c>
      <c r="J8" s="107" t="s">
        <v>77</v>
      </c>
      <c r="K8" s="107" t="s">
        <v>77</v>
      </c>
      <c r="L8" s="107" t="s">
        <v>77</v>
      </c>
      <c r="M8" s="107" t="s">
        <v>77</v>
      </c>
      <c r="N8" s="107" t="s">
        <v>77</v>
      </c>
      <c r="O8" s="107"/>
      <c r="P8" s="107" t="s">
        <v>77</v>
      </c>
      <c r="Q8" s="107"/>
      <c r="R8" s="107" t="s">
        <v>77</v>
      </c>
    </row>
    <row r="9" spans="1:18" ht="22.5" customHeight="1">
      <c r="A9" s="108"/>
      <c r="B9" s="109"/>
      <c r="C9" s="109"/>
      <c r="D9" s="109"/>
      <c r="E9" s="109"/>
      <c r="F9" s="109"/>
      <c r="G9" s="110" t="s">
        <v>77</v>
      </c>
      <c r="H9" s="110" t="s">
        <v>77</v>
      </c>
      <c r="I9" s="110" t="s">
        <v>77</v>
      </c>
      <c r="J9" s="110" t="s">
        <v>77</v>
      </c>
      <c r="K9" s="107" t="s">
        <v>77</v>
      </c>
      <c r="L9" s="110" t="s">
        <v>77</v>
      </c>
      <c r="M9" s="110" t="s">
        <v>77</v>
      </c>
      <c r="N9" s="110" t="s">
        <v>77</v>
      </c>
      <c r="O9" s="110"/>
      <c r="P9" s="107" t="s">
        <v>77</v>
      </c>
      <c r="Q9" s="107"/>
      <c r="R9" s="110" t="s">
        <v>77</v>
      </c>
    </row>
    <row r="10" spans="1:18" ht="22.5" customHeight="1">
      <c r="A10" s="108"/>
      <c r="B10" s="111"/>
      <c r="C10" s="111"/>
      <c r="D10" s="111"/>
      <c r="E10" s="111"/>
      <c r="F10" s="111"/>
      <c r="G10" s="112" t="s">
        <v>77</v>
      </c>
      <c r="H10" s="112" t="s">
        <v>77</v>
      </c>
      <c r="I10" s="112" t="s">
        <v>77</v>
      </c>
      <c r="J10" s="112" t="s">
        <v>77</v>
      </c>
      <c r="K10" s="112" t="s">
        <v>77</v>
      </c>
      <c r="L10" s="112" t="s">
        <v>77</v>
      </c>
      <c r="M10" s="112" t="s">
        <v>77</v>
      </c>
      <c r="N10" s="112" t="s">
        <v>77</v>
      </c>
      <c r="O10" s="112"/>
      <c r="P10" s="112" t="s">
        <v>77</v>
      </c>
      <c r="Q10" s="112"/>
      <c r="R10" s="112" t="s">
        <v>77</v>
      </c>
    </row>
    <row r="11" spans="1:18" ht="22.5" customHeight="1">
      <c r="A11" s="106" t="s">
        <v>176</v>
      </c>
      <c r="B11" s="106"/>
      <c r="C11" s="106"/>
      <c r="D11" s="106"/>
      <c r="E11" s="106"/>
      <c r="F11" s="106"/>
      <c r="G11" s="113"/>
      <c r="H11" s="113"/>
      <c r="I11" s="113"/>
      <c r="J11" s="113"/>
      <c r="K11" s="121"/>
      <c r="L11" s="113"/>
      <c r="M11" s="113"/>
      <c r="N11" s="113"/>
      <c r="O11" s="113"/>
      <c r="P11" s="121"/>
      <c r="Q11" s="121"/>
      <c r="R11" s="113"/>
    </row>
    <row r="12" spans="1:18" ht="24" customHeight="1">
      <c r="A12" s="114" t="s">
        <v>824</v>
      </c>
      <c r="B12" s="114"/>
      <c r="C12" s="114"/>
      <c r="D12" s="114"/>
      <c r="E12" s="114"/>
      <c r="F12" s="114"/>
      <c r="G12" s="114"/>
      <c r="H12" s="114"/>
      <c r="I12" s="114"/>
      <c r="J12" s="114"/>
      <c r="K12" s="114"/>
      <c r="L12" s="114"/>
      <c r="M12" s="114"/>
      <c r="N12" s="114"/>
      <c r="O12" s="114"/>
      <c r="P12" s="114"/>
      <c r="Q12" s="114"/>
      <c r="R12" s="114"/>
    </row>
  </sheetData>
  <sheetProtection/>
  <mergeCells count="17">
    <mergeCell ref="A2:R2"/>
    <mergeCell ref="A3:C3"/>
    <mergeCell ref="G4:R4"/>
    <mergeCell ref="L5:R5"/>
    <mergeCell ref="A11:F11"/>
    <mergeCell ref="A12:R12"/>
    <mergeCell ref="A4:A6"/>
    <mergeCell ref="B4:B6"/>
    <mergeCell ref="C4:C6"/>
    <mergeCell ref="D4:D6"/>
    <mergeCell ref="E4:E6"/>
    <mergeCell ref="F4:F6"/>
    <mergeCell ref="G5:G6"/>
    <mergeCell ref="H5:H6"/>
    <mergeCell ref="I5:I6"/>
    <mergeCell ref="J5:J6"/>
    <mergeCell ref="K5:K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worksheet>
</file>

<file path=xl/worksheets/sheet18.xml><?xml version="1.0" encoding="utf-8"?>
<worksheet xmlns="http://schemas.openxmlformats.org/spreadsheetml/2006/main" xmlns:r="http://schemas.openxmlformats.org/officeDocument/2006/relationships">
  <sheetPr>
    <pageSetUpPr fitToPage="1"/>
  </sheetPr>
  <dimension ref="A1:E21"/>
  <sheetViews>
    <sheetView workbookViewId="0" topLeftCell="A1">
      <selection activeCell="A2" sqref="A2:E2"/>
    </sheetView>
  </sheetViews>
  <sheetFormatPr defaultColWidth="8.8515625" defaultRowHeight="14.25" customHeight="1"/>
  <cols>
    <col min="1" max="1" width="53.8515625" style="76" customWidth="1"/>
    <col min="2" max="4" width="13.421875" style="76" customWidth="1"/>
    <col min="5" max="5" width="14.7109375" style="76" customWidth="1"/>
    <col min="6" max="234" width="9.140625" style="63" bestFit="1" customWidth="1"/>
    <col min="235" max="16384" width="8.8515625" style="63" customWidth="1"/>
  </cols>
  <sheetData>
    <row r="1" spans="1:5" ht="13.5" customHeight="1">
      <c r="A1" s="77"/>
      <c r="B1" s="77"/>
      <c r="C1" s="77"/>
      <c r="D1" s="78"/>
      <c r="E1" s="13"/>
    </row>
    <row r="2" spans="1:5" ht="27.75" customHeight="1">
      <c r="A2" s="79" t="s">
        <v>843</v>
      </c>
      <c r="B2" s="80"/>
      <c r="C2" s="80"/>
      <c r="D2" s="80"/>
      <c r="E2" s="80"/>
    </row>
    <row r="3" spans="1:5" ht="18" customHeight="1">
      <c r="A3" s="81" t="s">
        <v>33</v>
      </c>
      <c r="B3" s="81"/>
      <c r="C3" s="81"/>
      <c r="D3" s="82" t="s">
        <v>506</v>
      </c>
      <c r="E3" s="82"/>
    </row>
    <row r="4" spans="1:5" ht="19.5" customHeight="1">
      <c r="A4" s="83" t="s">
        <v>844</v>
      </c>
      <c r="B4" s="83" t="s">
        <v>441</v>
      </c>
      <c r="C4" s="83"/>
      <c r="D4" s="83"/>
      <c r="E4" s="83" t="s">
        <v>845</v>
      </c>
    </row>
    <row r="5" spans="1:5" ht="40.5" customHeight="1">
      <c r="A5" s="83"/>
      <c r="B5" s="83" t="s">
        <v>86</v>
      </c>
      <c r="C5" s="84" t="s">
        <v>89</v>
      </c>
      <c r="D5" s="84" t="s">
        <v>846</v>
      </c>
      <c r="E5" s="85" t="s">
        <v>847</v>
      </c>
    </row>
    <row r="6" spans="1:5" ht="19.5" customHeight="1">
      <c r="A6" s="83">
        <v>1</v>
      </c>
      <c r="B6" s="83" t="s">
        <v>848</v>
      </c>
      <c r="C6" s="83">
        <v>3</v>
      </c>
      <c r="D6" s="86">
        <v>4</v>
      </c>
      <c r="E6" s="86">
        <v>5</v>
      </c>
    </row>
    <row r="7" spans="1:5" ht="19.5" customHeight="1">
      <c r="A7" s="87" t="s">
        <v>823</v>
      </c>
      <c r="B7" s="88" t="s">
        <v>77</v>
      </c>
      <c r="C7" s="88" t="s">
        <v>77</v>
      </c>
      <c r="D7" s="89" t="s">
        <v>77</v>
      </c>
      <c r="E7" s="88" t="s">
        <v>77</v>
      </c>
    </row>
    <row r="8" spans="1:5" ht="19.5" customHeight="1">
      <c r="A8" s="90"/>
      <c r="B8" s="88" t="s">
        <v>77</v>
      </c>
      <c r="C8" s="88" t="s">
        <v>77</v>
      </c>
      <c r="D8" s="89" t="s">
        <v>77</v>
      </c>
      <c r="E8" s="88" t="s">
        <v>77</v>
      </c>
    </row>
    <row r="9" spans="1:5" ht="14.25" customHeight="1">
      <c r="A9" s="90"/>
      <c r="B9" s="88"/>
      <c r="C9" s="88"/>
      <c r="D9" s="89"/>
      <c r="E9" s="88"/>
    </row>
    <row r="10" spans="1:5" ht="14.25" customHeight="1">
      <c r="A10" s="91"/>
      <c r="B10" s="88"/>
      <c r="C10" s="88"/>
      <c r="D10" s="89"/>
      <c r="E10" s="88"/>
    </row>
    <row r="11" spans="1:5" ht="14.25" customHeight="1">
      <c r="A11" s="90"/>
      <c r="B11" s="88"/>
      <c r="C11" s="88"/>
      <c r="D11" s="89"/>
      <c r="E11" s="88"/>
    </row>
    <row r="12" spans="1:5" ht="14.25" customHeight="1">
      <c r="A12" s="90"/>
      <c r="B12" s="88"/>
      <c r="C12" s="88"/>
      <c r="D12" s="89"/>
      <c r="E12" s="88"/>
    </row>
    <row r="13" spans="1:5" ht="14.25" customHeight="1">
      <c r="A13" s="92"/>
      <c r="B13" s="88"/>
      <c r="C13" s="88"/>
      <c r="D13" s="89"/>
      <c r="E13" s="88"/>
    </row>
    <row r="14" spans="1:5" ht="14.25" customHeight="1">
      <c r="A14" s="92"/>
      <c r="B14" s="88"/>
      <c r="C14" s="88"/>
      <c r="D14" s="89"/>
      <c r="E14" s="88"/>
    </row>
    <row r="15" spans="1:5" ht="14.25" customHeight="1">
      <c r="A15" s="92"/>
      <c r="B15" s="88"/>
      <c r="C15" s="88"/>
      <c r="D15" s="89"/>
      <c r="E15" s="88"/>
    </row>
    <row r="16" spans="1:5" ht="14.25" customHeight="1">
      <c r="A16" s="92"/>
      <c r="B16" s="88"/>
      <c r="C16" s="88"/>
      <c r="D16" s="89"/>
      <c r="E16" s="88"/>
    </row>
    <row r="17" spans="1:5" ht="14.25" customHeight="1">
      <c r="A17" s="92"/>
      <c r="B17" s="88"/>
      <c r="C17" s="88"/>
      <c r="D17" s="89"/>
      <c r="E17" s="88"/>
    </row>
    <row r="18" spans="1:5" ht="14.25" customHeight="1">
      <c r="A18" s="92"/>
      <c r="B18" s="88"/>
      <c r="C18" s="88"/>
      <c r="D18" s="89"/>
      <c r="E18" s="88"/>
    </row>
    <row r="19" spans="1:5" ht="14.25" customHeight="1">
      <c r="A19" s="92"/>
      <c r="B19" s="88"/>
      <c r="C19" s="88"/>
      <c r="D19" s="89"/>
      <c r="E19" s="88"/>
    </row>
    <row r="20" spans="1:5" ht="14.25" customHeight="1">
      <c r="A20" s="93" t="s">
        <v>86</v>
      </c>
      <c r="B20" s="94" t="s">
        <v>77</v>
      </c>
      <c r="C20" s="94" t="s">
        <v>77</v>
      </c>
      <c r="D20" s="95" t="s">
        <v>77</v>
      </c>
      <c r="E20" s="94" t="s">
        <v>77</v>
      </c>
    </row>
    <row r="21" spans="1:5" ht="25.5" customHeight="1">
      <c r="A21" s="96" t="s">
        <v>824</v>
      </c>
      <c r="B21" s="96"/>
      <c r="C21" s="96"/>
      <c r="D21" s="96"/>
      <c r="E21" s="96"/>
    </row>
  </sheetData>
  <sheetProtection/>
  <mergeCells count="5">
    <mergeCell ref="A2:E2"/>
    <mergeCell ref="D3:E3"/>
    <mergeCell ref="B4:D4"/>
    <mergeCell ref="A21:E21"/>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A8" sqref="A8:K8"/>
    </sheetView>
  </sheetViews>
  <sheetFormatPr defaultColWidth="8.8515625" defaultRowHeight="12.75"/>
  <cols>
    <col min="1" max="2" width="34.28125" style="62" customWidth="1"/>
    <col min="3" max="3" width="29.00390625" style="62" customWidth="1"/>
    <col min="4" max="6" width="23.57421875" style="62" customWidth="1"/>
    <col min="7" max="7" width="11.28125" style="63" customWidth="1"/>
    <col min="8" max="8" width="25.140625" style="62" customWidth="1"/>
    <col min="9" max="9" width="15.57421875" style="63" customWidth="1"/>
    <col min="10" max="10" width="13.421875" style="63" customWidth="1"/>
    <col min="11" max="11" width="18.8515625" style="62" customWidth="1"/>
    <col min="12" max="12" width="9.140625" style="63" customWidth="1"/>
    <col min="13" max="16384" width="9.140625" style="63" bestFit="1" customWidth="1"/>
  </cols>
  <sheetData>
    <row r="1" ht="12" customHeight="1">
      <c r="K1" s="75"/>
    </row>
    <row r="2" spans="1:11" ht="28.5" customHeight="1">
      <c r="A2" s="64" t="s">
        <v>849</v>
      </c>
      <c r="B2" s="64"/>
      <c r="C2" s="65"/>
      <c r="D2" s="65"/>
      <c r="E2" s="65"/>
      <c r="F2" s="65"/>
      <c r="G2" s="66"/>
      <c r="H2" s="65"/>
      <c r="I2" s="66"/>
      <c r="J2" s="66"/>
      <c r="K2" s="65"/>
    </row>
    <row r="3" spans="1:2" ht="17.25" customHeight="1">
      <c r="A3" s="67" t="s">
        <v>33</v>
      </c>
      <c r="B3" s="67"/>
    </row>
    <row r="4" spans="1:11" ht="44.25" customHeight="1">
      <c r="A4" s="68" t="s">
        <v>692</v>
      </c>
      <c r="B4" s="68" t="s">
        <v>435</v>
      </c>
      <c r="C4" s="68" t="s">
        <v>693</v>
      </c>
      <c r="D4" s="68" t="s">
        <v>576</v>
      </c>
      <c r="E4" s="68" t="s">
        <v>694</v>
      </c>
      <c r="F4" s="68" t="s">
        <v>578</v>
      </c>
      <c r="G4" s="69" t="s">
        <v>579</v>
      </c>
      <c r="H4" s="68" t="s">
        <v>580</v>
      </c>
      <c r="I4" s="69" t="s">
        <v>581</v>
      </c>
      <c r="J4" s="69" t="s">
        <v>582</v>
      </c>
      <c r="K4" s="68" t="s">
        <v>574</v>
      </c>
    </row>
    <row r="5" spans="1:11" ht="14.25" customHeight="1">
      <c r="A5" s="68">
        <v>1</v>
      </c>
      <c r="B5" s="68">
        <v>2</v>
      </c>
      <c r="C5" s="68">
        <v>3</v>
      </c>
      <c r="D5" s="68">
        <v>4</v>
      </c>
      <c r="E5" s="68">
        <v>5</v>
      </c>
      <c r="F5" s="68">
        <v>6</v>
      </c>
      <c r="G5" s="69">
        <v>7</v>
      </c>
      <c r="H5" s="68">
        <v>8</v>
      </c>
      <c r="I5" s="69">
        <v>9</v>
      </c>
      <c r="J5" s="69">
        <v>10</v>
      </c>
      <c r="K5" s="68">
        <v>11</v>
      </c>
    </row>
    <row r="6" spans="1:11" ht="42" customHeight="1">
      <c r="A6" s="70" t="s">
        <v>823</v>
      </c>
      <c r="B6" s="45"/>
      <c r="C6" s="71"/>
      <c r="D6" s="71"/>
      <c r="E6" s="71"/>
      <c r="F6" s="70"/>
      <c r="G6" s="72"/>
      <c r="H6" s="70"/>
      <c r="I6" s="72"/>
      <c r="J6" s="72"/>
      <c r="K6" s="70"/>
    </row>
    <row r="7" spans="1:11" ht="42.75" customHeight="1">
      <c r="A7" s="73" t="s">
        <v>77</v>
      </c>
      <c r="B7" s="73"/>
      <c r="C7" s="73" t="s">
        <v>77</v>
      </c>
      <c r="D7" s="73" t="s">
        <v>77</v>
      </c>
      <c r="E7" s="73" t="s">
        <v>77</v>
      </c>
      <c r="F7" s="45" t="s">
        <v>77</v>
      </c>
      <c r="G7" s="73" t="s">
        <v>77</v>
      </c>
      <c r="H7" s="45" t="s">
        <v>77</v>
      </c>
      <c r="I7" s="73" t="s">
        <v>77</v>
      </c>
      <c r="J7" s="73" t="s">
        <v>77</v>
      </c>
      <c r="K7" s="45" t="s">
        <v>77</v>
      </c>
    </row>
    <row r="8" spans="1:11" ht="25.5" customHeight="1">
      <c r="A8" s="74" t="s">
        <v>824</v>
      </c>
      <c r="B8" s="74"/>
      <c r="C8" s="74"/>
      <c r="D8" s="74"/>
      <c r="E8" s="74"/>
      <c r="F8" s="74"/>
      <c r="G8" s="74"/>
      <c r="H8" s="74"/>
      <c r="I8" s="74"/>
      <c r="J8" s="74"/>
      <c r="K8" s="74"/>
    </row>
    <row r="9" ht="25.5" customHeight="1"/>
  </sheetData>
  <sheetProtection/>
  <mergeCells count="3">
    <mergeCell ref="A2:K2"/>
    <mergeCell ref="A3:I3"/>
    <mergeCell ref="A8:K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2.xml><?xml version="1.0" encoding="utf-8"?>
<worksheet xmlns="http://schemas.openxmlformats.org/spreadsheetml/2006/main" xmlns:r="http://schemas.openxmlformats.org/officeDocument/2006/relationships">
  <dimension ref="A1:A24"/>
  <sheetViews>
    <sheetView showGridLines="0" showZeros="0" zoomScaleSheetLayoutView="100" workbookViewId="0" topLeftCell="A1">
      <selection activeCell="A17" sqref="A17"/>
    </sheetView>
  </sheetViews>
  <sheetFormatPr defaultColWidth="8.8515625" defaultRowHeight="12.75"/>
  <cols>
    <col min="1" max="1" width="111.7109375" style="0" customWidth="1"/>
  </cols>
  <sheetData>
    <row r="1" ht="33" customHeight="1">
      <c r="A1" s="378" t="s">
        <v>9</v>
      </c>
    </row>
    <row r="2" ht="24.75">
      <c r="A2" s="379"/>
    </row>
    <row r="3" ht="27" customHeight="1">
      <c r="A3" s="380" t="s">
        <v>10</v>
      </c>
    </row>
    <row r="4" ht="27" customHeight="1">
      <c r="A4" s="380" t="s">
        <v>11</v>
      </c>
    </row>
    <row r="5" ht="27" customHeight="1">
      <c r="A5" s="380" t="s">
        <v>12</v>
      </c>
    </row>
    <row r="6" ht="27" customHeight="1">
      <c r="A6" s="380" t="s">
        <v>13</v>
      </c>
    </row>
    <row r="7" ht="27" customHeight="1">
      <c r="A7" s="380" t="s">
        <v>14</v>
      </c>
    </row>
    <row r="8" ht="27" customHeight="1">
      <c r="A8" s="380" t="s">
        <v>15</v>
      </c>
    </row>
    <row r="9" ht="27" customHeight="1">
      <c r="A9" s="380" t="s">
        <v>16</v>
      </c>
    </row>
    <row r="10" ht="27" customHeight="1">
      <c r="A10" s="380" t="s">
        <v>17</v>
      </c>
    </row>
    <row r="11" ht="27" customHeight="1">
      <c r="A11" s="380" t="s">
        <v>18</v>
      </c>
    </row>
    <row r="12" ht="27" customHeight="1">
      <c r="A12" s="380" t="s">
        <v>19</v>
      </c>
    </row>
    <row r="13" ht="27" customHeight="1">
      <c r="A13" s="380" t="s">
        <v>20</v>
      </c>
    </row>
    <row r="14" ht="27" customHeight="1">
      <c r="A14" s="380" t="s">
        <v>21</v>
      </c>
    </row>
    <row r="15" ht="27" customHeight="1">
      <c r="A15" s="380" t="s">
        <v>22</v>
      </c>
    </row>
    <row r="16" ht="27" customHeight="1">
      <c r="A16" s="380" t="s">
        <v>23</v>
      </c>
    </row>
    <row r="17" ht="27" customHeight="1">
      <c r="A17" s="380" t="s">
        <v>24</v>
      </c>
    </row>
    <row r="18" ht="27" customHeight="1">
      <c r="A18" s="380" t="s">
        <v>25</v>
      </c>
    </row>
    <row r="19" ht="20.25">
      <c r="A19" s="380" t="s">
        <v>26</v>
      </c>
    </row>
    <row r="20" ht="20.25">
      <c r="A20" s="380" t="s">
        <v>27</v>
      </c>
    </row>
    <row r="21" ht="20.25">
      <c r="A21" s="380" t="s">
        <v>28</v>
      </c>
    </row>
    <row r="22" ht="20.25">
      <c r="A22" s="380" t="s">
        <v>29</v>
      </c>
    </row>
    <row r="23" ht="20.25">
      <c r="A23" s="380" t="s">
        <v>30</v>
      </c>
    </row>
    <row r="24" ht="20.25">
      <c r="A24" s="380" t="s">
        <v>31</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A24" sqref="A24"/>
    </sheetView>
  </sheetViews>
  <sheetFormatPr defaultColWidth="8.8515625" defaultRowHeight="12.75"/>
  <cols>
    <col min="1" max="1" width="35.57421875" style="49" customWidth="1"/>
    <col min="2" max="2" width="18.7109375" style="49" customWidth="1"/>
    <col min="3" max="3" width="24.8515625" style="49" customWidth="1"/>
    <col min="4" max="6" width="23.57421875" style="49" customWidth="1"/>
    <col min="7" max="7" width="25.140625" style="49" customWidth="1"/>
    <col min="8" max="8" width="18.8515625" style="49" customWidth="1"/>
    <col min="9" max="16384" width="9.140625" style="49" bestFit="1" customWidth="1"/>
  </cols>
  <sheetData>
    <row r="1" ht="12">
      <c r="H1" s="50"/>
    </row>
    <row r="2" spans="1:8" ht="28.5">
      <c r="A2" s="51" t="s">
        <v>850</v>
      </c>
      <c r="B2" s="51"/>
      <c r="C2" s="51"/>
      <c r="D2" s="51"/>
      <c r="E2" s="51"/>
      <c r="F2" s="51"/>
      <c r="G2" s="51"/>
      <c r="H2" s="51"/>
    </row>
    <row r="3" spans="1:2" ht="14.25">
      <c r="A3" s="52" t="s">
        <v>33</v>
      </c>
      <c r="B3" s="52"/>
    </row>
    <row r="4" spans="1:8" ht="18" customHeight="1">
      <c r="A4" s="53" t="s">
        <v>434</v>
      </c>
      <c r="B4" s="53" t="s">
        <v>851</v>
      </c>
      <c r="C4" s="53" t="s">
        <v>852</v>
      </c>
      <c r="D4" s="53" t="s">
        <v>853</v>
      </c>
      <c r="E4" s="53" t="s">
        <v>854</v>
      </c>
      <c r="F4" s="54" t="s">
        <v>855</v>
      </c>
      <c r="G4" s="55"/>
      <c r="H4" s="56"/>
    </row>
    <row r="5" spans="1:8" ht="18" customHeight="1">
      <c r="A5" s="57"/>
      <c r="B5" s="57"/>
      <c r="C5" s="57"/>
      <c r="D5" s="57"/>
      <c r="E5" s="57"/>
      <c r="F5" s="58" t="s">
        <v>832</v>
      </c>
      <c r="G5" s="58" t="s">
        <v>856</v>
      </c>
      <c r="H5" s="58" t="s">
        <v>857</v>
      </c>
    </row>
    <row r="6" spans="1:8" ht="21" customHeight="1">
      <c r="A6" s="59">
        <v>1</v>
      </c>
      <c r="B6" s="59">
        <v>2</v>
      </c>
      <c r="C6" s="59">
        <v>3</v>
      </c>
      <c r="D6" s="59">
        <v>4</v>
      </c>
      <c r="E6" s="59">
        <v>5</v>
      </c>
      <c r="F6" s="59">
        <v>6</v>
      </c>
      <c r="G6" s="59">
        <v>7</v>
      </c>
      <c r="H6" s="59">
        <v>8</v>
      </c>
    </row>
    <row r="7" spans="1:8" ht="24" customHeight="1">
      <c r="A7" s="60" t="s">
        <v>823</v>
      </c>
      <c r="B7" s="60"/>
      <c r="C7" s="60"/>
      <c r="D7" s="60"/>
      <c r="E7" s="60"/>
      <c r="F7" s="59"/>
      <c r="G7" s="59"/>
      <c r="H7" s="59"/>
    </row>
    <row r="8" spans="1:8" ht="24" customHeight="1">
      <c r="A8" s="60"/>
      <c r="B8" s="60"/>
      <c r="C8" s="60"/>
      <c r="D8" s="60"/>
      <c r="E8" s="60"/>
      <c r="F8" s="59"/>
      <c r="G8" s="59"/>
      <c r="H8" s="59"/>
    </row>
    <row r="9" spans="1:8" ht="22.5" customHeight="1">
      <c r="A9" s="61" t="s">
        <v>824</v>
      </c>
      <c r="B9" s="61"/>
      <c r="C9" s="61"/>
      <c r="D9" s="61"/>
      <c r="E9" s="61"/>
      <c r="F9" s="61"/>
      <c r="G9" s="61"/>
      <c r="H9" s="61"/>
    </row>
  </sheetData>
  <sheetProtection/>
  <mergeCells count="8">
    <mergeCell ref="A2:H2"/>
    <mergeCell ref="F4:H4"/>
    <mergeCell ref="A9:H9"/>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SheetLayoutView="100" workbookViewId="0" topLeftCell="A1">
      <selection activeCell="E17" sqref="E17"/>
    </sheetView>
  </sheetViews>
  <sheetFormatPr defaultColWidth="9.140625" defaultRowHeight="14.25" customHeight="1"/>
  <cols>
    <col min="1" max="1" width="10.28125" style="13" customWidth="1"/>
    <col min="2" max="3" width="23.8515625" style="13" customWidth="1"/>
    <col min="4" max="4" width="15.140625" style="13" customWidth="1"/>
    <col min="5" max="5" width="17.7109375" style="13" customWidth="1"/>
    <col min="6" max="6" width="15.140625" style="13" customWidth="1"/>
    <col min="7" max="7" width="17.7109375" style="13" customWidth="1"/>
    <col min="8" max="11" width="15.421875" style="13" customWidth="1"/>
    <col min="12" max="12" width="9.140625" style="13" customWidth="1"/>
    <col min="13" max="16384" width="9.140625" style="13" customWidth="1"/>
  </cols>
  <sheetData>
    <row r="1" spans="4:11" s="13" customFormat="1" ht="13.5" customHeight="1">
      <c r="D1" s="14"/>
      <c r="E1" s="14"/>
      <c r="F1" s="14"/>
      <c r="G1" s="14"/>
      <c r="H1" s="15"/>
      <c r="I1" s="15"/>
      <c r="J1" s="15"/>
      <c r="K1" s="16"/>
    </row>
    <row r="2" spans="1:11" s="13" customFormat="1" ht="27.75" customHeight="1">
      <c r="A2" s="43" t="s">
        <v>858</v>
      </c>
      <c r="B2" s="43"/>
      <c r="C2" s="43"/>
      <c r="D2" s="43"/>
      <c r="E2" s="43"/>
      <c r="F2" s="43"/>
      <c r="G2" s="43"/>
      <c r="H2" s="43"/>
      <c r="I2" s="43"/>
      <c r="J2" s="43"/>
      <c r="K2" s="43"/>
    </row>
    <row r="3" spans="1:11" s="13" customFormat="1" ht="13.5" customHeight="1">
      <c r="A3" s="18" t="s">
        <v>33</v>
      </c>
      <c r="B3" s="19"/>
      <c r="C3" s="19"/>
      <c r="D3" s="19"/>
      <c r="E3" s="19"/>
      <c r="F3" s="19"/>
      <c r="G3" s="19"/>
      <c r="H3" s="20"/>
      <c r="I3" s="20"/>
      <c r="J3" s="20"/>
      <c r="K3" s="21" t="s">
        <v>506</v>
      </c>
    </row>
    <row r="4" spans="1:11" s="13" customFormat="1" ht="21.75" customHeight="1">
      <c r="A4" s="22" t="s">
        <v>507</v>
      </c>
      <c r="B4" s="22" t="s">
        <v>436</v>
      </c>
      <c r="C4" s="22" t="s">
        <v>508</v>
      </c>
      <c r="D4" s="23" t="s">
        <v>437</v>
      </c>
      <c r="E4" s="23" t="s">
        <v>438</v>
      </c>
      <c r="F4" s="23" t="s">
        <v>509</v>
      </c>
      <c r="G4" s="23" t="s">
        <v>510</v>
      </c>
      <c r="H4" s="29" t="s">
        <v>86</v>
      </c>
      <c r="I4" s="24" t="s">
        <v>859</v>
      </c>
      <c r="J4" s="25"/>
      <c r="K4" s="26"/>
    </row>
    <row r="5" spans="1:11" s="13" customFormat="1" ht="21.75" customHeight="1">
      <c r="A5" s="27"/>
      <c r="B5" s="27"/>
      <c r="C5" s="27"/>
      <c r="D5" s="28"/>
      <c r="E5" s="28"/>
      <c r="F5" s="28"/>
      <c r="G5" s="28"/>
      <c r="H5" s="44"/>
      <c r="I5" s="23" t="s">
        <v>89</v>
      </c>
      <c r="J5" s="23" t="s">
        <v>90</v>
      </c>
      <c r="K5" s="23" t="s">
        <v>91</v>
      </c>
    </row>
    <row r="6" spans="1:11" s="13" customFormat="1" ht="40.5" customHeight="1">
      <c r="A6" s="30"/>
      <c r="B6" s="30"/>
      <c r="C6" s="30"/>
      <c r="D6" s="31"/>
      <c r="E6" s="31"/>
      <c r="F6" s="31"/>
      <c r="G6" s="31"/>
      <c r="H6" s="32"/>
      <c r="I6" s="31"/>
      <c r="J6" s="31"/>
      <c r="K6" s="31"/>
    </row>
    <row r="7" spans="1:11" s="13" customFormat="1" ht="15" customHeight="1">
      <c r="A7" s="33">
        <v>1</v>
      </c>
      <c r="B7" s="33">
        <v>2</v>
      </c>
      <c r="C7" s="33">
        <v>3</v>
      </c>
      <c r="D7" s="33">
        <v>4</v>
      </c>
      <c r="E7" s="33">
        <v>5</v>
      </c>
      <c r="F7" s="33">
        <v>6</v>
      </c>
      <c r="G7" s="33">
        <v>7</v>
      </c>
      <c r="H7" s="33">
        <v>8</v>
      </c>
      <c r="I7" s="33">
        <v>9</v>
      </c>
      <c r="J7" s="34">
        <v>10</v>
      </c>
      <c r="K7" s="34">
        <v>11</v>
      </c>
    </row>
    <row r="8" spans="1:11" s="13" customFormat="1" ht="15" customHeight="1">
      <c r="A8" s="33" t="s">
        <v>823</v>
      </c>
      <c r="B8" s="33"/>
      <c r="C8" s="33"/>
      <c r="D8" s="33"/>
      <c r="E8" s="33"/>
      <c r="F8" s="33"/>
      <c r="G8" s="33"/>
      <c r="H8" s="33"/>
      <c r="I8" s="33"/>
      <c r="J8" s="34"/>
      <c r="K8" s="34"/>
    </row>
    <row r="9" spans="1:11" s="13" customFormat="1" ht="18.75" customHeight="1">
      <c r="A9" s="45"/>
      <c r="B9" s="35" t="s">
        <v>77</v>
      </c>
      <c r="C9" s="45"/>
      <c r="D9" s="45"/>
      <c r="E9" s="45"/>
      <c r="F9" s="45"/>
      <c r="G9" s="45"/>
      <c r="H9" s="46" t="s">
        <v>77</v>
      </c>
      <c r="I9" s="46" t="s">
        <v>77</v>
      </c>
      <c r="J9" s="46" t="s">
        <v>77</v>
      </c>
      <c r="K9" s="46"/>
    </row>
    <row r="10" spans="1:11" s="13" customFormat="1" ht="18.75" customHeight="1">
      <c r="A10" s="38" t="s">
        <v>77</v>
      </c>
      <c r="B10" s="38" t="s">
        <v>77</v>
      </c>
      <c r="C10" s="38" t="s">
        <v>77</v>
      </c>
      <c r="D10" s="38" t="s">
        <v>77</v>
      </c>
      <c r="E10" s="38" t="s">
        <v>77</v>
      </c>
      <c r="F10" s="38" t="s">
        <v>77</v>
      </c>
      <c r="G10" s="38" t="s">
        <v>77</v>
      </c>
      <c r="H10" s="37" t="s">
        <v>77</v>
      </c>
      <c r="I10" s="37" t="s">
        <v>77</v>
      </c>
      <c r="J10" s="37" t="s">
        <v>77</v>
      </c>
      <c r="K10" s="37"/>
    </row>
    <row r="11" spans="1:11" s="13" customFormat="1" ht="18.75" customHeight="1">
      <c r="A11" s="47" t="s">
        <v>176</v>
      </c>
      <c r="B11" s="48"/>
      <c r="C11" s="48"/>
      <c r="D11" s="48"/>
      <c r="E11" s="48"/>
      <c r="F11" s="48"/>
      <c r="G11" s="48"/>
      <c r="H11" s="41" t="s">
        <v>77</v>
      </c>
      <c r="I11" s="37" t="s">
        <v>77</v>
      </c>
      <c r="J11" s="37" t="s">
        <v>77</v>
      </c>
      <c r="K11" s="37"/>
    </row>
    <row r="12" spans="1:7" ht="30" customHeight="1">
      <c r="A12" s="42" t="s">
        <v>824</v>
      </c>
      <c r="B12" s="42"/>
      <c r="C12" s="42"/>
      <c r="D12" s="42"/>
      <c r="E12" s="42"/>
      <c r="F12" s="42"/>
      <c r="G12" s="42"/>
    </row>
  </sheetData>
  <sheetProtection/>
  <mergeCells count="16">
    <mergeCell ref="A2:K2"/>
    <mergeCell ref="A3:G3"/>
    <mergeCell ref="I4:K4"/>
    <mergeCell ref="A11:G11"/>
    <mergeCell ref="A12:G12"/>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fitToHeight="1" fitToWidth="1" orientation="landscape" paperSize="9" scale="71"/>
</worksheet>
</file>

<file path=xl/worksheets/sheet22.xml><?xml version="1.0" encoding="utf-8"?>
<worksheet xmlns="http://schemas.openxmlformats.org/spreadsheetml/2006/main" xmlns:r="http://schemas.openxmlformats.org/officeDocument/2006/relationships">
  <sheetPr>
    <pageSetUpPr fitToPage="1"/>
  </sheetPr>
  <dimension ref="A1:G11"/>
  <sheetViews>
    <sheetView zoomScaleSheetLayoutView="100" workbookViewId="0" topLeftCell="A1">
      <selection activeCell="D21" sqref="D21"/>
    </sheetView>
  </sheetViews>
  <sheetFormatPr defaultColWidth="9.140625" defaultRowHeight="14.25" customHeight="1"/>
  <cols>
    <col min="1" max="1" width="35.28125" style="13" customWidth="1"/>
    <col min="2" max="4" width="28.00390625" style="13" customWidth="1"/>
    <col min="5" max="7" width="23.8515625" style="13" customWidth="1"/>
    <col min="8" max="8" width="9.140625" style="13" customWidth="1"/>
    <col min="9" max="16384" width="9.140625" style="13" customWidth="1"/>
  </cols>
  <sheetData>
    <row r="1" spans="4:7" s="13" customFormat="1" ht="13.5" customHeight="1">
      <c r="D1" s="14"/>
      <c r="E1" s="15"/>
      <c r="F1" s="15"/>
      <c r="G1" s="16"/>
    </row>
    <row r="2" spans="1:7" s="13" customFormat="1" ht="27.75" customHeight="1">
      <c r="A2" s="17" t="s">
        <v>860</v>
      </c>
      <c r="B2" s="17"/>
      <c r="C2" s="17"/>
      <c r="D2" s="17"/>
      <c r="E2" s="17"/>
      <c r="F2" s="17"/>
      <c r="G2" s="17"/>
    </row>
    <row r="3" spans="1:7" s="13" customFormat="1" ht="13.5" customHeight="1">
      <c r="A3" s="18" t="s">
        <v>33</v>
      </c>
      <c r="B3" s="19"/>
      <c r="C3" s="19"/>
      <c r="D3" s="19"/>
      <c r="E3" s="20"/>
      <c r="F3" s="20"/>
      <c r="G3" s="21" t="s">
        <v>506</v>
      </c>
    </row>
    <row r="4" spans="1:7" s="13" customFormat="1" ht="21.75" customHeight="1">
      <c r="A4" s="22" t="s">
        <v>508</v>
      </c>
      <c r="B4" s="22" t="s">
        <v>507</v>
      </c>
      <c r="C4" s="22" t="s">
        <v>436</v>
      </c>
      <c r="D4" s="23" t="s">
        <v>861</v>
      </c>
      <c r="E4" s="24" t="s">
        <v>89</v>
      </c>
      <c r="F4" s="25"/>
      <c r="G4" s="26"/>
    </row>
    <row r="5" spans="1:7" s="13" customFormat="1" ht="21.75" customHeight="1">
      <c r="A5" s="27"/>
      <c r="B5" s="27"/>
      <c r="C5" s="27"/>
      <c r="D5" s="28"/>
      <c r="E5" s="29" t="s">
        <v>862</v>
      </c>
      <c r="F5" s="23" t="s">
        <v>863</v>
      </c>
      <c r="G5" s="23" t="s">
        <v>864</v>
      </c>
    </row>
    <row r="6" spans="1:7" s="13" customFormat="1" ht="40.5" customHeight="1">
      <c r="A6" s="30"/>
      <c r="B6" s="30"/>
      <c r="C6" s="30"/>
      <c r="D6" s="31"/>
      <c r="E6" s="32"/>
      <c r="F6" s="31"/>
      <c r="G6" s="31"/>
    </row>
    <row r="7" spans="1:7" s="13" customFormat="1" ht="15" customHeight="1">
      <c r="A7" s="33">
        <v>1</v>
      </c>
      <c r="B7" s="33">
        <v>2</v>
      </c>
      <c r="C7" s="33">
        <v>3</v>
      </c>
      <c r="D7" s="33">
        <v>4</v>
      </c>
      <c r="E7" s="33">
        <v>8</v>
      </c>
      <c r="F7" s="33">
        <v>9</v>
      </c>
      <c r="G7" s="34">
        <v>10</v>
      </c>
    </row>
    <row r="8" spans="1:7" s="13" customFormat="1" ht="17.25" customHeight="1">
      <c r="A8" s="35" t="s">
        <v>823</v>
      </c>
      <c r="B8" s="36"/>
      <c r="C8" s="36"/>
      <c r="D8" s="35"/>
      <c r="E8" s="37" t="s">
        <v>77</v>
      </c>
      <c r="F8" s="37" t="s">
        <v>77</v>
      </c>
      <c r="G8" s="37" t="s">
        <v>77</v>
      </c>
    </row>
    <row r="9" spans="1:7" s="13" customFormat="1" ht="18.75" customHeight="1">
      <c r="A9" s="38"/>
      <c r="B9" s="38" t="s">
        <v>77</v>
      </c>
      <c r="C9" s="38" t="s">
        <v>77</v>
      </c>
      <c r="D9" s="38" t="s">
        <v>77</v>
      </c>
      <c r="E9" s="37" t="s">
        <v>77</v>
      </c>
      <c r="F9" s="37" t="s">
        <v>77</v>
      </c>
      <c r="G9" s="37" t="s">
        <v>77</v>
      </c>
    </row>
    <row r="10" spans="1:7" s="13" customFormat="1" ht="18.75" customHeight="1">
      <c r="A10" s="39" t="s">
        <v>86</v>
      </c>
      <c r="B10" s="40"/>
      <c r="C10" s="40"/>
      <c r="D10" s="40"/>
      <c r="E10" s="41" t="s">
        <v>77</v>
      </c>
      <c r="F10" s="37" t="s">
        <v>77</v>
      </c>
      <c r="G10" s="37" t="s">
        <v>77</v>
      </c>
    </row>
    <row r="11" spans="1:3" ht="25.5" customHeight="1">
      <c r="A11" s="42" t="s">
        <v>865</v>
      </c>
      <c r="B11" s="42"/>
      <c r="C11" s="42"/>
    </row>
  </sheetData>
  <sheetProtection/>
  <mergeCells count="12">
    <mergeCell ref="A2:G2"/>
    <mergeCell ref="A3:D3"/>
    <mergeCell ref="E4:G4"/>
    <mergeCell ref="A10:D10"/>
    <mergeCell ref="A11:C11"/>
    <mergeCell ref="A4:A6"/>
    <mergeCell ref="B4:B6"/>
    <mergeCell ref="C4:C6"/>
    <mergeCell ref="D4:D6"/>
    <mergeCell ref="E5:E6"/>
    <mergeCell ref="F5:F6"/>
    <mergeCell ref="G5:G6"/>
  </mergeCells>
  <printOptions/>
  <pageMargins left="0.75" right="0.75" top="1" bottom="1" header="0.5" footer="0.5"/>
  <pageSetup fitToHeight="1" fitToWidth="1" orientation="landscape" paperSize="9" scale="69"/>
</worksheet>
</file>

<file path=xl/worksheets/sheet23.xml><?xml version="1.0" encoding="utf-8"?>
<worksheet xmlns="http://schemas.openxmlformats.org/spreadsheetml/2006/main" xmlns:r="http://schemas.openxmlformats.org/officeDocument/2006/relationships">
  <dimension ref="A1:A19"/>
  <sheetViews>
    <sheetView zoomScaleSheetLayoutView="100" workbookViewId="0" topLeftCell="A1">
      <selection activeCell="C16" sqref="C16"/>
    </sheetView>
  </sheetViews>
  <sheetFormatPr defaultColWidth="8.8515625" defaultRowHeight="12.75"/>
  <cols>
    <col min="1" max="1" width="90.140625" style="7" customWidth="1"/>
  </cols>
  <sheetData>
    <row r="1" ht="21">
      <c r="A1" s="2" t="s">
        <v>866</v>
      </c>
    </row>
    <row r="2" ht="21" customHeight="1">
      <c r="A2" s="8" t="s">
        <v>33</v>
      </c>
    </row>
    <row r="3" ht="19.5" customHeight="1">
      <c r="A3" s="9" t="s">
        <v>867</v>
      </c>
    </row>
    <row r="4" ht="19.5" customHeight="1">
      <c r="A4" s="4" t="s">
        <v>823</v>
      </c>
    </row>
    <row r="5" ht="19.5" customHeight="1">
      <c r="A5" s="10" t="s">
        <v>868</v>
      </c>
    </row>
    <row r="6" ht="19.5" customHeight="1">
      <c r="A6" s="4" t="s">
        <v>823</v>
      </c>
    </row>
    <row r="7" ht="19.5" customHeight="1">
      <c r="A7" s="10" t="s">
        <v>869</v>
      </c>
    </row>
    <row r="8" ht="19.5" customHeight="1">
      <c r="A8" s="4" t="s">
        <v>823</v>
      </c>
    </row>
    <row r="9" ht="19.5" customHeight="1">
      <c r="A9" s="10" t="s">
        <v>870</v>
      </c>
    </row>
    <row r="10" ht="19.5" customHeight="1">
      <c r="A10" s="4" t="s">
        <v>823</v>
      </c>
    </row>
    <row r="11" ht="19.5" customHeight="1">
      <c r="A11" s="10" t="s">
        <v>871</v>
      </c>
    </row>
    <row r="12" ht="19.5" customHeight="1">
      <c r="A12" s="4" t="s">
        <v>823</v>
      </c>
    </row>
    <row r="13" ht="19.5" customHeight="1">
      <c r="A13" s="10" t="s">
        <v>872</v>
      </c>
    </row>
    <row r="14" ht="19.5" customHeight="1">
      <c r="A14" s="4" t="s">
        <v>823</v>
      </c>
    </row>
    <row r="15" ht="19.5" customHeight="1">
      <c r="A15" s="10" t="s">
        <v>873</v>
      </c>
    </row>
    <row r="16" ht="19.5" customHeight="1">
      <c r="A16" s="4" t="s">
        <v>823</v>
      </c>
    </row>
    <row r="17" ht="19.5" customHeight="1">
      <c r="A17" s="11" t="s">
        <v>874</v>
      </c>
    </row>
    <row r="18" ht="19.5" customHeight="1">
      <c r="A18" s="4" t="s">
        <v>823</v>
      </c>
    </row>
    <row r="19" ht="27" customHeight="1">
      <c r="A19" s="12" t="s">
        <v>824</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6"/>
  <sheetViews>
    <sheetView zoomScaleSheetLayoutView="100" workbookViewId="0" topLeftCell="A1">
      <selection activeCell="A3" sqref="A3"/>
    </sheetView>
  </sheetViews>
  <sheetFormatPr defaultColWidth="8.8515625" defaultRowHeight="12.75"/>
  <cols>
    <col min="1" max="1" width="78.7109375" style="1" customWidth="1"/>
  </cols>
  <sheetData>
    <row r="1" ht="51.75" customHeight="1">
      <c r="A1" s="2" t="s">
        <v>875</v>
      </c>
    </row>
    <row r="2" ht="27.75" customHeight="1">
      <c r="A2" s="3" t="s">
        <v>33</v>
      </c>
    </row>
    <row r="3" ht="253.5" customHeight="1">
      <c r="A3" s="4" t="s">
        <v>876</v>
      </c>
    </row>
    <row r="4" ht="15">
      <c r="A4" s="5"/>
    </row>
    <row r="5" ht="15">
      <c r="A5" s="6"/>
    </row>
    <row r="6" ht="15">
      <c r="A6" s="5"/>
    </row>
    <row r="7" ht="15">
      <c r="A7" s="6"/>
    </row>
    <row r="8" ht="15">
      <c r="A8" s="5"/>
    </row>
    <row r="9" ht="15">
      <c r="A9" s="6"/>
    </row>
    <row r="10" ht="15">
      <c r="A10" s="5"/>
    </row>
    <row r="11" ht="15">
      <c r="A11" s="6"/>
    </row>
    <row r="12" ht="15">
      <c r="A12" s="5"/>
    </row>
    <row r="13" ht="15">
      <c r="A13" s="6"/>
    </row>
    <row r="14" ht="15">
      <c r="A14" s="5"/>
    </row>
    <row r="15" ht="15">
      <c r="A15" s="6"/>
    </row>
    <row r="16" ht="15">
      <c r="A16" s="5"/>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25" activePane="bottomRight" state="frozen"/>
      <selection pane="bottomRight" activeCell="H29" sqref="H29"/>
    </sheetView>
  </sheetViews>
  <sheetFormatPr defaultColWidth="8.00390625" defaultRowHeight="12.75"/>
  <cols>
    <col min="1" max="1" width="39.57421875" style="98" customWidth="1"/>
    <col min="2" max="2" width="43.140625" style="98" customWidth="1"/>
    <col min="3" max="3" width="40.421875" style="98" customWidth="1"/>
    <col min="4" max="4" width="46.140625" style="98" customWidth="1"/>
    <col min="5" max="5" width="8.00390625" style="63" customWidth="1"/>
    <col min="6" max="16384" width="8.00390625" style="63" customWidth="1"/>
  </cols>
  <sheetData>
    <row r="1" spans="1:4" ht="16.5" customHeight="1">
      <c r="A1" s="368"/>
      <c r="B1" s="99"/>
      <c r="C1" s="99"/>
      <c r="D1" s="147"/>
    </row>
    <row r="2" spans="1:4" ht="36" customHeight="1">
      <c r="A2" s="64" t="s">
        <v>32</v>
      </c>
      <c r="B2" s="369"/>
      <c r="C2" s="369"/>
      <c r="D2" s="369"/>
    </row>
    <row r="3" spans="1:4" ht="21" customHeight="1">
      <c r="A3" s="102" t="s">
        <v>33</v>
      </c>
      <c r="B3" s="317"/>
      <c r="C3" s="317"/>
      <c r="D3" s="146" t="s">
        <v>34</v>
      </c>
    </row>
    <row r="4" spans="1:4" ht="19.5" customHeight="1">
      <c r="A4" s="24" t="s">
        <v>35</v>
      </c>
      <c r="B4" s="26"/>
      <c r="C4" s="24" t="s">
        <v>36</v>
      </c>
      <c r="D4" s="26"/>
    </row>
    <row r="5" spans="1:4" ht="19.5" customHeight="1">
      <c r="A5" s="29" t="s">
        <v>37</v>
      </c>
      <c r="B5" s="29" t="s">
        <v>38</v>
      </c>
      <c r="C5" s="29" t="s">
        <v>39</v>
      </c>
      <c r="D5" s="29" t="s">
        <v>38</v>
      </c>
    </row>
    <row r="6" spans="1:4" ht="19.5" customHeight="1">
      <c r="A6" s="32"/>
      <c r="B6" s="32"/>
      <c r="C6" s="32"/>
      <c r="D6" s="32"/>
    </row>
    <row r="7" spans="1:4" ht="20.25" customHeight="1">
      <c r="A7" s="323" t="s">
        <v>40</v>
      </c>
      <c r="B7" s="320">
        <v>1022.12</v>
      </c>
      <c r="C7" s="323" t="s">
        <v>41</v>
      </c>
      <c r="D7" s="320"/>
    </row>
    <row r="8" spans="1:4" ht="20.25" customHeight="1">
      <c r="A8" s="323" t="s">
        <v>42</v>
      </c>
      <c r="B8" s="320"/>
      <c r="C8" s="323" t="s">
        <v>43</v>
      </c>
      <c r="D8" s="320"/>
    </row>
    <row r="9" spans="1:4" ht="20.25" customHeight="1">
      <c r="A9" s="323" t="s">
        <v>44</v>
      </c>
      <c r="B9" s="320"/>
      <c r="C9" s="323" t="s">
        <v>45</v>
      </c>
      <c r="D9" s="320"/>
    </row>
    <row r="10" spans="1:4" ht="20.25" customHeight="1">
      <c r="A10" s="323" t="s">
        <v>46</v>
      </c>
      <c r="B10" s="321">
        <v>60</v>
      </c>
      <c r="C10" s="323" t="s">
        <v>47</v>
      </c>
      <c r="D10" s="320"/>
    </row>
    <row r="11" spans="1:4" ht="20.25" customHeight="1">
      <c r="A11" s="323" t="s">
        <v>48</v>
      </c>
      <c r="B11" s="321"/>
      <c r="C11" s="323" t="s">
        <v>49</v>
      </c>
      <c r="D11" s="320">
        <v>883.52</v>
      </c>
    </row>
    <row r="12" spans="1:4" ht="20.25" customHeight="1">
      <c r="A12" s="323" t="s">
        <v>50</v>
      </c>
      <c r="B12" s="321"/>
      <c r="C12" s="323" t="s">
        <v>51</v>
      </c>
      <c r="D12" s="320"/>
    </row>
    <row r="13" spans="1:4" ht="20.25" customHeight="1">
      <c r="A13" s="323" t="s">
        <v>52</v>
      </c>
      <c r="B13" s="321"/>
      <c r="C13" s="323" t="s">
        <v>53</v>
      </c>
      <c r="D13" s="320">
        <v>2</v>
      </c>
    </row>
    <row r="14" spans="1:4" ht="20.25" customHeight="1">
      <c r="A14" s="323" t="s">
        <v>54</v>
      </c>
      <c r="B14" s="321"/>
      <c r="C14" s="323" t="s">
        <v>55</v>
      </c>
      <c r="D14" s="320">
        <v>70.4</v>
      </c>
    </row>
    <row r="15" spans="1:4" ht="20.25" customHeight="1">
      <c r="A15" s="370" t="s">
        <v>56</v>
      </c>
      <c r="B15" s="371"/>
      <c r="C15" s="323" t="s">
        <v>57</v>
      </c>
      <c r="D15" s="320">
        <v>74.71</v>
      </c>
    </row>
    <row r="16" spans="1:4" ht="20.25" customHeight="1">
      <c r="A16" s="370" t="s">
        <v>58</v>
      </c>
      <c r="B16" s="372"/>
      <c r="C16" s="323" t="s">
        <v>59</v>
      </c>
      <c r="D16" s="320"/>
    </row>
    <row r="17" spans="1:4" ht="20.25" customHeight="1">
      <c r="A17" s="370" t="s">
        <v>60</v>
      </c>
      <c r="B17" s="372"/>
      <c r="C17" s="323" t="s">
        <v>61</v>
      </c>
      <c r="D17" s="320"/>
    </row>
    <row r="18" spans="1:4" ht="20.25" customHeight="1">
      <c r="A18" s="372"/>
      <c r="B18" s="372"/>
      <c r="C18" s="323" t="s">
        <v>62</v>
      </c>
      <c r="D18" s="320"/>
    </row>
    <row r="19" spans="1:4" ht="20.25" customHeight="1">
      <c r="A19" s="372"/>
      <c r="B19" s="372"/>
      <c r="C19" s="323" t="s">
        <v>63</v>
      </c>
      <c r="D19" s="320"/>
    </row>
    <row r="20" spans="1:4" ht="20.25" customHeight="1">
      <c r="A20" s="372"/>
      <c r="B20" s="372"/>
      <c r="C20" s="323" t="s">
        <v>64</v>
      </c>
      <c r="D20" s="320"/>
    </row>
    <row r="21" spans="1:4" ht="20.25" customHeight="1">
      <c r="A21" s="372"/>
      <c r="B21" s="372"/>
      <c r="C21" s="323" t="s">
        <v>65</v>
      </c>
      <c r="D21" s="320"/>
    </row>
    <row r="22" spans="1:4" ht="20.25" customHeight="1">
      <c r="A22" s="372"/>
      <c r="B22" s="372"/>
      <c r="C22" s="323" t="s">
        <v>66</v>
      </c>
      <c r="D22" s="320"/>
    </row>
    <row r="23" spans="1:4" ht="20.25" customHeight="1">
      <c r="A23" s="372"/>
      <c r="B23" s="372"/>
      <c r="C23" s="323" t="s">
        <v>67</v>
      </c>
      <c r="D23" s="320"/>
    </row>
    <row r="24" spans="1:4" ht="20.25" customHeight="1">
      <c r="A24" s="372"/>
      <c r="B24" s="372"/>
      <c r="C24" s="323" t="s">
        <v>68</v>
      </c>
      <c r="D24" s="320"/>
    </row>
    <row r="25" spans="1:4" ht="20.25" customHeight="1">
      <c r="A25" s="372"/>
      <c r="B25" s="372"/>
      <c r="C25" s="323" t="s">
        <v>69</v>
      </c>
      <c r="D25" s="320">
        <v>51.49</v>
      </c>
    </row>
    <row r="26" spans="1:4" ht="20.25" customHeight="1">
      <c r="A26" s="372"/>
      <c r="B26" s="372"/>
      <c r="C26" s="323" t="s">
        <v>70</v>
      </c>
      <c r="D26" s="320"/>
    </row>
    <row r="27" spans="1:4" ht="20.25" customHeight="1">
      <c r="A27" s="372"/>
      <c r="B27" s="372"/>
      <c r="C27" s="323" t="s">
        <v>71</v>
      </c>
      <c r="D27" s="320"/>
    </row>
    <row r="28" spans="1:4" ht="20.25" customHeight="1">
      <c r="A28" s="372"/>
      <c r="B28" s="372"/>
      <c r="C28" s="323" t="s">
        <v>72</v>
      </c>
      <c r="D28" s="320"/>
    </row>
    <row r="29" spans="1:4" ht="20.25" customHeight="1">
      <c r="A29" s="372"/>
      <c r="B29" s="372"/>
      <c r="C29" s="323" t="s">
        <v>73</v>
      </c>
      <c r="D29" s="320"/>
    </row>
    <row r="30" spans="1:4" ht="20.25" customHeight="1">
      <c r="A30" s="373" t="s">
        <v>74</v>
      </c>
      <c r="B30" s="374">
        <v>1082.12</v>
      </c>
      <c r="C30" s="326" t="s">
        <v>75</v>
      </c>
      <c r="D30" s="324">
        <v>1082.12</v>
      </c>
    </row>
    <row r="31" spans="1:4" ht="20.25" customHeight="1">
      <c r="A31" s="370" t="s">
        <v>76</v>
      </c>
      <c r="B31" s="375" t="s">
        <v>77</v>
      </c>
      <c r="C31" s="323" t="s">
        <v>78</v>
      </c>
      <c r="D31" s="340" t="s">
        <v>79</v>
      </c>
    </row>
    <row r="32" spans="1:4" ht="20.25" customHeight="1">
      <c r="A32" s="376" t="s">
        <v>80</v>
      </c>
      <c r="B32" s="374">
        <v>1082.12</v>
      </c>
      <c r="C32" s="326" t="s">
        <v>81</v>
      </c>
      <c r="D32" s="377">
        <v>1082.12</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U10"/>
  <sheetViews>
    <sheetView workbookViewId="0" topLeftCell="A1">
      <selection activeCell="R16" sqref="R16"/>
    </sheetView>
  </sheetViews>
  <sheetFormatPr defaultColWidth="8.00390625" defaultRowHeight="14.25" customHeight="1"/>
  <cols>
    <col min="1" max="1" width="21.140625" style="98" customWidth="1"/>
    <col min="2" max="2" width="29.28125" style="98" customWidth="1"/>
    <col min="3" max="8" width="12.57421875" style="98" customWidth="1"/>
    <col min="9" max="9" width="8.8515625" style="98" customWidth="1"/>
    <col min="10" max="15" width="12.57421875" style="98" customWidth="1"/>
    <col min="16" max="16" width="8.00390625" style="63" customWidth="1"/>
    <col min="17" max="17" width="9.57421875" style="63" customWidth="1"/>
    <col min="18" max="18" width="9.7109375" style="63" customWidth="1"/>
    <col min="19" max="19" width="10.57421875" style="63" customWidth="1"/>
    <col min="20" max="21" width="10.140625" style="98" customWidth="1"/>
    <col min="22" max="22" width="8.00390625" style="63" customWidth="1"/>
    <col min="23" max="16384" width="8.00390625" style="63" customWidth="1"/>
  </cols>
  <sheetData>
    <row r="1" spans="1:21" ht="12" customHeight="1">
      <c r="A1" s="99"/>
      <c r="B1" s="99"/>
      <c r="C1" s="99"/>
      <c r="D1" s="99"/>
      <c r="E1" s="99"/>
      <c r="F1" s="99"/>
      <c r="G1" s="99"/>
      <c r="H1" s="99"/>
      <c r="I1" s="99"/>
      <c r="J1" s="99"/>
      <c r="K1" s="99"/>
      <c r="L1" s="99"/>
      <c r="M1" s="99"/>
      <c r="N1" s="99"/>
      <c r="O1" s="99"/>
      <c r="P1" s="360"/>
      <c r="Q1" s="360"/>
      <c r="R1" s="360"/>
      <c r="S1" s="360"/>
      <c r="T1" s="365"/>
      <c r="U1" s="365" t="s">
        <v>82</v>
      </c>
    </row>
    <row r="2" spans="1:21" ht="36" customHeight="1">
      <c r="A2" s="348" t="s">
        <v>83</v>
      </c>
      <c r="B2" s="65"/>
      <c r="C2" s="65"/>
      <c r="D2" s="65"/>
      <c r="E2" s="65"/>
      <c r="F2" s="65"/>
      <c r="G2" s="65"/>
      <c r="H2" s="65"/>
      <c r="I2" s="65"/>
      <c r="J2" s="65"/>
      <c r="K2" s="65"/>
      <c r="L2" s="65"/>
      <c r="M2" s="65"/>
      <c r="N2" s="65"/>
      <c r="O2" s="65"/>
      <c r="P2" s="66"/>
      <c r="Q2" s="66"/>
      <c r="R2" s="66"/>
      <c r="S2" s="66"/>
      <c r="T2" s="65"/>
      <c r="U2" s="66"/>
    </row>
    <row r="3" spans="1:21" ht="20.25" customHeight="1">
      <c r="A3" s="102" t="s">
        <v>33</v>
      </c>
      <c r="B3" s="103"/>
      <c r="C3" s="103"/>
      <c r="D3" s="103"/>
      <c r="E3" s="103"/>
      <c r="F3" s="103"/>
      <c r="G3" s="103"/>
      <c r="H3" s="103"/>
      <c r="I3" s="103"/>
      <c r="J3" s="103"/>
      <c r="K3" s="103"/>
      <c r="L3" s="103"/>
      <c r="M3" s="103"/>
      <c r="N3" s="103"/>
      <c r="O3" s="103"/>
      <c r="P3" s="361"/>
      <c r="Q3" s="361"/>
      <c r="R3" s="361"/>
      <c r="S3" s="361"/>
      <c r="T3" s="366" t="s">
        <v>34</v>
      </c>
      <c r="U3" s="366" t="s">
        <v>34</v>
      </c>
    </row>
    <row r="4" spans="1:21" ht="18.75" customHeight="1">
      <c r="A4" s="349" t="s">
        <v>84</v>
      </c>
      <c r="B4" s="350" t="s">
        <v>85</v>
      </c>
      <c r="C4" s="350" t="s">
        <v>86</v>
      </c>
      <c r="D4" s="234" t="s">
        <v>87</v>
      </c>
      <c r="E4" s="351"/>
      <c r="F4" s="351"/>
      <c r="G4" s="351"/>
      <c r="H4" s="351"/>
      <c r="I4" s="351"/>
      <c r="J4" s="351"/>
      <c r="K4" s="351"/>
      <c r="L4" s="351"/>
      <c r="M4" s="351"/>
      <c r="N4" s="362"/>
      <c r="O4" s="339"/>
      <c r="P4" s="234" t="s">
        <v>76</v>
      </c>
      <c r="Q4" s="234"/>
      <c r="R4" s="234"/>
      <c r="S4" s="234"/>
      <c r="T4" s="351"/>
      <c r="U4" s="367"/>
    </row>
    <row r="5" spans="1:21" ht="18.75" customHeight="1">
      <c r="A5" s="352"/>
      <c r="B5" s="353"/>
      <c r="C5" s="353"/>
      <c r="D5" s="354" t="s">
        <v>88</v>
      </c>
      <c r="E5" s="354" t="s">
        <v>89</v>
      </c>
      <c r="F5" s="354" t="s">
        <v>90</v>
      </c>
      <c r="G5" s="354" t="s">
        <v>91</v>
      </c>
      <c r="H5" s="354" t="s">
        <v>92</v>
      </c>
      <c r="I5" s="363" t="s">
        <v>93</v>
      </c>
      <c r="J5" s="351"/>
      <c r="K5" s="351"/>
      <c r="L5" s="351"/>
      <c r="M5" s="351"/>
      <c r="N5" s="362"/>
      <c r="O5" s="339"/>
      <c r="P5" s="349" t="s">
        <v>88</v>
      </c>
      <c r="Q5" s="349" t="s">
        <v>89</v>
      </c>
      <c r="R5" s="349" t="s">
        <v>90</v>
      </c>
      <c r="S5" s="349" t="s">
        <v>91</v>
      </c>
      <c r="T5" s="349" t="s">
        <v>92</v>
      </c>
      <c r="U5" s="349" t="s">
        <v>93</v>
      </c>
    </row>
    <row r="6" spans="1:21" ht="33.75" customHeight="1">
      <c r="A6" s="355"/>
      <c r="B6" s="356"/>
      <c r="C6" s="356"/>
      <c r="D6" s="355"/>
      <c r="E6" s="355"/>
      <c r="F6" s="355"/>
      <c r="G6" s="355"/>
      <c r="H6" s="355"/>
      <c r="I6" s="356" t="s">
        <v>88</v>
      </c>
      <c r="J6" s="356" t="s">
        <v>94</v>
      </c>
      <c r="K6" s="356" t="s">
        <v>95</v>
      </c>
      <c r="L6" s="356" t="s">
        <v>96</v>
      </c>
      <c r="M6" s="356" t="s">
        <v>97</v>
      </c>
      <c r="N6" s="356" t="s">
        <v>98</v>
      </c>
      <c r="O6" s="356" t="s">
        <v>99</v>
      </c>
      <c r="P6" s="364"/>
      <c r="Q6" s="364"/>
      <c r="R6" s="364"/>
      <c r="S6" s="364"/>
      <c r="T6" s="364"/>
      <c r="U6" s="364"/>
    </row>
    <row r="7" spans="1:21" ht="16.5" customHeight="1">
      <c r="A7" s="357">
        <v>1</v>
      </c>
      <c r="B7" s="33">
        <v>2</v>
      </c>
      <c r="C7" s="33">
        <v>3</v>
      </c>
      <c r="D7" s="357">
        <v>4</v>
      </c>
      <c r="E7" s="33">
        <v>5</v>
      </c>
      <c r="F7" s="33">
        <v>6</v>
      </c>
      <c r="G7" s="357">
        <v>7</v>
      </c>
      <c r="H7" s="33">
        <v>8</v>
      </c>
      <c r="I7" s="33">
        <v>9</v>
      </c>
      <c r="J7" s="357">
        <v>10</v>
      </c>
      <c r="K7" s="33">
        <v>11</v>
      </c>
      <c r="L7" s="33">
        <v>12</v>
      </c>
      <c r="M7" s="357">
        <v>13</v>
      </c>
      <c r="N7" s="358">
        <v>14</v>
      </c>
      <c r="O7" s="33">
        <v>15</v>
      </c>
      <c r="P7" s="33">
        <v>16</v>
      </c>
      <c r="Q7" s="357">
        <v>17</v>
      </c>
      <c r="R7" s="33">
        <v>18</v>
      </c>
      <c r="S7" s="33">
        <v>19</v>
      </c>
      <c r="T7" s="357">
        <v>20</v>
      </c>
      <c r="U7" s="33">
        <v>21</v>
      </c>
    </row>
    <row r="8" spans="1:21" ht="16.5" customHeight="1">
      <c r="A8" s="165" t="s">
        <v>100</v>
      </c>
      <c r="B8" s="165" t="s">
        <v>101</v>
      </c>
      <c r="C8" s="33">
        <v>471.78</v>
      </c>
      <c r="D8" s="358">
        <v>471.78</v>
      </c>
      <c r="E8" s="33">
        <v>411.78</v>
      </c>
      <c r="F8" s="33"/>
      <c r="G8" s="358"/>
      <c r="H8" s="33">
        <v>60</v>
      </c>
      <c r="I8" s="33"/>
      <c r="J8" s="358"/>
      <c r="K8" s="33"/>
      <c r="L8" s="33"/>
      <c r="M8" s="358"/>
      <c r="N8" s="358"/>
      <c r="O8" s="33"/>
      <c r="P8" s="33"/>
      <c r="Q8" s="358"/>
      <c r="R8" s="33"/>
      <c r="S8" s="33"/>
      <c r="T8" s="358"/>
      <c r="U8" s="33"/>
    </row>
    <row r="9" spans="1:21" ht="16.5" customHeight="1">
      <c r="A9" s="165" t="s">
        <v>102</v>
      </c>
      <c r="B9" s="165" t="s">
        <v>103</v>
      </c>
      <c r="C9" s="33">
        <v>610.34</v>
      </c>
      <c r="D9" s="358">
        <v>610.34</v>
      </c>
      <c r="E9" s="33">
        <v>610.34</v>
      </c>
      <c r="F9" s="33"/>
      <c r="G9" s="358"/>
      <c r="H9" s="33"/>
      <c r="I9" s="33"/>
      <c r="J9" s="358"/>
      <c r="K9" s="33"/>
      <c r="L9" s="33"/>
      <c r="M9" s="358"/>
      <c r="N9" s="358"/>
      <c r="O9" s="33"/>
      <c r="P9" s="33"/>
      <c r="Q9" s="358"/>
      <c r="R9" s="33"/>
      <c r="S9" s="33"/>
      <c r="T9" s="358"/>
      <c r="U9" s="33"/>
    </row>
    <row r="10" spans="1:21" ht="16.5" customHeight="1">
      <c r="A10" s="72" t="s">
        <v>86</v>
      </c>
      <c r="B10" s="359"/>
      <c r="C10" s="72">
        <f>C8+C9</f>
        <v>1082.12</v>
      </c>
      <c r="D10" s="72">
        <f>D8+D9</f>
        <v>1082.12</v>
      </c>
      <c r="E10" s="72">
        <f>E8+E9</f>
        <v>1022.12</v>
      </c>
      <c r="F10" s="72"/>
      <c r="G10" s="72"/>
      <c r="H10" s="72">
        <f>H8+H9</f>
        <v>60</v>
      </c>
      <c r="I10" s="72"/>
      <c r="J10" s="72"/>
      <c r="K10" s="72"/>
      <c r="L10" s="72"/>
      <c r="M10" s="72"/>
      <c r="N10" s="72"/>
      <c r="O10" s="72"/>
      <c r="P10" s="72"/>
      <c r="Q10" s="72"/>
      <c r="R10" s="72"/>
      <c r="S10" s="72"/>
      <c r="T10" s="72"/>
      <c r="U10" s="72"/>
    </row>
  </sheetData>
  <sheetProtection/>
  <mergeCells count="21">
    <mergeCell ref="T1:U1"/>
    <mergeCell ref="A2:U2"/>
    <mergeCell ref="A3:D3"/>
    <mergeCell ref="T3:U3"/>
    <mergeCell ref="D4:O4"/>
    <mergeCell ref="P4:U4"/>
    <mergeCell ref="I5:O5"/>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2"/>
</worksheet>
</file>

<file path=xl/worksheets/sheet5.xml><?xml version="1.0" encoding="utf-8"?>
<worksheet xmlns="http://schemas.openxmlformats.org/spreadsheetml/2006/main" xmlns:r="http://schemas.openxmlformats.org/officeDocument/2006/relationships">
  <sheetPr>
    <pageSetUpPr fitToPage="1"/>
  </sheetPr>
  <dimension ref="A1:Q37"/>
  <sheetViews>
    <sheetView workbookViewId="0" topLeftCell="A19">
      <selection activeCell="F12" sqref="F12"/>
    </sheetView>
  </sheetViews>
  <sheetFormatPr defaultColWidth="8.8515625" defaultRowHeight="14.25" customHeight="1"/>
  <cols>
    <col min="1" max="1" width="14.28125" style="98" customWidth="1"/>
    <col min="2" max="2" width="29.140625" style="98" customWidth="1"/>
    <col min="3" max="3" width="15.421875" style="98" customWidth="1"/>
    <col min="4" max="8" width="18.8515625" style="98" customWidth="1"/>
    <col min="9" max="9" width="15.57421875" style="98" customWidth="1"/>
    <col min="10" max="10" width="14.140625" style="98" customWidth="1"/>
    <col min="11" max="16" width="18.8515625" style="98" customWidth="1"/>
    <col min="17" max="17" width="9.140625" style="98" customWidth="1"/>
    <col min="18" max="16384" width="9.140625" style="98" bestFit="1" customWidth="1"/>
  </cols>
  <sheetData>
    <row r="1" spans="1:16" ht="15.75" customHeight="1">
      <c r="A1" s="99"/>
      <c r="B1" s="99"/>
      <c r="C1" s="99"/>
      <c r="D1" s="99"/>
      <c r="E1" s="99"/>
      <c r="F1" s="99"/>
      <c r="G1" s="99"/>
      <c r="H1" s="99"/>
      <c r="I1" s="99"/>
      <c r="J1" s="99"/>
      <c r="K1" s="99"/>
      <c r="L1" s="99"/>
      <c r="M1" s="99"/>
      <c r="N1" s="99"/>
      <c r="O1" s="99"/>
      <c r="P1" s="242"/>
    </row>
    <row r="2" spans="1:16" ht="28.5" customHeight="1">
      <c r="A2" s="65" t="s">
        <v>104</v>
      </c>
      <c r="B2" s="65"/>
      <c r="C2" s="65"/>
      <c r="D2" s="65"/>
      <c r="E2" s="65"/>
      <c r="F2" s="65"/>
      <c r="G2" s="65"/>
      <c r="H2" s="65"/>
      <c r="I2" s="65"/>
      <c r="J2" s="65"/>
      <c r="K2" s="65"/>
      <c r="L2" s="65"/>
      <c r="M2" s="65"/>
      <c r="N2" s="65"/>
      <c r="O2" s="65"/>
      <c r="P2" s="65"/>
    </row>
    <row r="3" spans="1:16" ht="15" customHeight="1">
      <c r="A3" s="331" t="s">
        <v>33</v>
      </c>
      <c r="B3" s="332"/>
      <c r="C3" s="104"/>
      <c r="D3" s="104"/>
      <c r="E3" s="104"/>
      <c r="F3" s="104"/>
      <c r="G3" s="104"/>
      <c r="H3" s="104"/>
      <c r="I3" s="104"/>
      <c r="J3" s="104"/>
      <c r="K3" s="104"/>
      <c r="L3" s="104"/>
      <c r="M3" s="103"/>
      <c r="N3" s="103"/>
      <c r="O3" s="103"/>
      <c r="P3" s="155" t="s">
        <v>34</v>
      </c>
    </row>
    <row r="4" spans="1:16" ht="17.25" customHeight="1">
      <c r="A4" s="23" t="s">
        <v>105</v>
      </c>
      <c r="B4" s="23" t="s">
        <v>106</v>
      </c>
      <c r="C4" s="333" t="s">
        <v>86</v>
      </c>
      <c r="D4" s="334" t="s">
        <v>89</v>
      </c>
      <c r="E4" s="335"/>
      <c r="F4" s="336"/>
      <c r="G4" s="105" t="s">
        <v>90</v>
      </c>
      <c r="H4" s="105" t="s">
        <v>91</v>
      </c>
      <c r="I4" s="105" t="s">
        <v>107</v>
      </c>
      <c r="J4" s="105" t="s">
        <v>93</v>
      </c>
      <c r="K4" s="105"/>
      <c r="L4" s="105"/>
      <c r="M4" s="105"/>
      <c r="N4" s="105"/>
      <c r="O4" s="105"/>
      <c r="P4" s="105"/>
    </row>
    <row r="5" spans="1:16" ht="28.5">
      <c r="A5" s="31"/>
      <c r="B5" s="31"/>
      <c r="C5" s="337"/>
      <c r="D5" s="105" t="s">
        <v>88</v>
      </c>
      <c r="E5" s="105" t="s">
        <v>108</v>
      </c>
      <c r="F5" s="105" t="s">
        <v>109</v>
      </c>
      <c r="G5" s="105"/>
      <c r="H5" s="105"/>
      <c r="I5" s="105"/>
      <c r="J5" s="105" t="s">
        <v>88</v>
      </c>
      <c r="K5" s="105" t="s">
        <v>110</v>
      </c>
      <c r="L5" s="105" t="s">
        <v>111</v>
      </c>
      <c r="M5" s="105" t="s">
        <v>112</v>
      </c>
      <c r="N5" s="105" t="s">
        <v>113</v>
      </c>
      <c r="O5" s="105" t="s">
        <v>114</v>
      </c>
      <c r="P5" s="105" t="s">
        <v>115</v>
      </c>
    </row>
    <row r="6" spans="1:16" ht="16.5" customHeight="1">
      <c r="A6" s="163">
        <v>1</v>
      </c>
      <c r="B6" s="163">
        <v>2</v>
      </c>
      <c r="C6" s="24">
        <v>3</v>
      </c>
      <c r="D6" s="163">
        <v>4</v>
      </c>
      <c r="E6" s="163">
        <v>5</v>
      </c>
      <c r="F6" s="163">
        <v>6</v>
      </c>
      <c r="G6" s="163">
        <v>7</v>
      </c>
      <c r="H6" s="24">
        <v>8</v>
      </c>
      <c r="I6" s="163">
        <v>9</v>
      </c>
      <c r="J6" s="163">
        <v>10</v>
      </c>
      <c r="K6" s="24">
        <v>11</v>
      </c>
      <c r="L6" s="163">
        <v>11</v>
      </c>
      <c r="M6" s="163">
        <v>13</v>
      </c>
      <c r="N6" s="24">
        <v>14</v>
      </c>
      <c r="O6" s="342">
        <v>15</v>
      </c>
      <c r="P6" s="29">
        <v>16</v>
      </c>
    </row>
    <row r="7" spans="1:16" s="76" customFormat="1" ht="20.25" customHeight="1">
      <c r="A7" s="338" t="s">
        <v>116</v>
      </c>
      <c r="B7" s="338" t="s">
        <v>117</v>
      </c>
      <c r="C7" s="314">
        <v>883.52</v>
      </c>
      <c r="D7" s="314">
        <v>823.52</v>
      </c>
      <c r="E7" s="314">
        <v>523.83</v>
      </c>
      <c r="F7" s="314">
        <v>299.69</v>
      </c>
      <c r="G7" s="313"/>
      <c r="H7" s="314"/>
      <c r="I7" s="313">
        <v>60</v>
      </c>
      <c r="J7" s="343"/>
      <c r="K7" s="343"/>
      <c r="L7" s="343"/>
      <c r="M7" s="343"/>
      <c r="N7" s="343"/>
      <c r="O7" s="343"/>
      <c r="P7" s="344"/>
    </row>
    <row r="8" spans="1:16" s="76" customFormat="1" ht="20.25" customHeight="1">
      <c r="A8" s="338" t="s">
        <v>118</v>
      </c>
      <c r="B8" s="338" t="s">
        <v>119</v>
      </c>
      <c r="C8" s="314">
        <v>98.75</v>
      </c>
      <c r="D8" s="314">
        <v>98.75</v>
      </c>
      <c r="E8" s="314">
        <v>80.28</v>
      </c>
      <c r="F8" s="314">
        <v>18.47</v>
      </c>
      <c r="G8" s="313"/>
      <c r="H8" s="314"/>
      <c r="I8" s="313"/>
      <c r="J8" s="343"/>
      <c r="K8" s="343"/>
      <c r="L8" s="343"/>
      <c r="M8" s="343"/>
      <c r="N8" s="343"/>
      <c r="O8" s="343"/>
      <c r="P8" s="344"/>
    </row>
    <row r="9" spans="1:16" s="76" customFormat="1" ht="20.25" customHeight="1">
      <c r="A9" s="338" t="s">
        <v>120</v>
      </c>
      <c r="B9" s="338" t="s">
        <v>121</v>
      </c>
      <c r="C9" s="314">
        <v>80.28</v>
      </c>
      <c r="D9" s="314">
        <v>80.28</v>
      </c>
      <c r="E9" s="314">
        <v>80.28</v>
      </c>
      <c r="F9" s="314"/>
      <c r="G9" s="313"/>
      <c r="H9" s="314"/>
      <c r="I9" s="313"/>
      <c r="J9" s="343"/>
      <c r="K9" s="343"/>
      <c r="L9" s="343"/>
      <c r="M9" s="343"/>
      <c r="N9" s="343"/>
      <c r="O9" s="343"/>
      <c r="P9" s="344"/>
    </row>
    <row r="10" spans="1:16" s="76" customFormat="1" ht="20.25" customHeight="1">
      <c r="A10" s="338" t="s">
        <v>122</v>
      </c>
      <c r="B10" s="338" t="s">
        <v>123</v>
      </c>
      <c r="C10" s="314">
        <v>8</v>
      </c>
      <c r="D10" s="314">
        <v>8</v>
      </c>
      <c r="E10" s="314"/>
      <c r="F10" s="314">
        <v>8</v>
      </c>
      <c r="G10" s="313"/>
      <c r="H10" s="314"/>
      <c r="I10" s="313"/>
      <c r="J10" s="343"/>
      <c r="K10" s="343"/>
      <c r="L10" s="343"/>
      <c r="M10" s="343"/>
      <c r="N10" s="343"/>
      <c r="O10" s="343"/>
      <c r="P10" s="344"/>
    </row>
    <row r="11" spans="1:16" s="76" customFormat="1" ht="20.25" customHeight="1">
      <c r="A11" s="338" t="s">
        <v>124</v>
      </c>
      <c r="B11" s="338" t="s">
        <v>125</v>
      </c>
      <c r="C11" s="314">
        <v>10.47</v>
      </c>
      <c r="D11" s="314">
        <v>10.47</v>
      </c>
      <c r="E11" s="314"/>
      <c r="F11" s="314">
        <v>10.47</v>
      </c>
      <c r="G11" s="313"/>
      <c r="H11" s="314"/>
      <c r="I11" s="313"/>
      <c r="J11" s="343"/>
      <c r="K11" s="343"/>
      <c r="L11" s="343"/>
      <c r="M11" s="343"/>
      <c r="N11" s="343"/>
      <c r="O11" s="343"/>
      <c r="P11" s="344"/>
    </row>
    <row r="12" spans="1:16" s="76" customFormat="1" ht="20.25" customHeight="1">
      <c r="A12" s="338" t="s">
        <v>126</v>
      </c>
      <c r="B12" s="338" t="s">
        <v>127</v>
      </c>
      <c r="C12" s="314">
        <v>281.22</v>
      </c>
      <c r="D12" s="314">
        <v>281.22</v>
      </c>
      <c r="E12" s="314"/>
      <c r="F12" s="314">
        <v>281.22</v>
      </c>
      <c r="G12" s="313"/>
      <c r="H12" s="314"/>
      <c r="I12" s="313"/>
      <c r="J12" s="343"/>
      <c r="K12" s="343"/>
      <c r="L12" s="343"/>
      <c r="M12" s="343"/>
      <c r="N12" s="343"/>
      <c r="O12" s="343"/>
      <c r="P12" s="344"/>
    </row>
    <row r="13" spans="1:16" s="76" customFormat="1" ht="20.25" customHeight="1">
      <c r="A13" s="338" t="s">
        <v>128</v>
      </c>
      <c r="B13" s="338" t="s">
        <v>129</v>
      </c>
      <c r="C13" s="314">
        <v>3.86</v>
      </c>
      <c r="D13" s="314">
        <v>3.86</v>
      </c>
      <c r="E13" s="314"/>
      <c r="F13" s="314">
        <v>3.86</v>
      </c>
      <c r="G13" s="313"/>
      <c r="H13" s="314"/>
      <c r="I13" s="313"/>
      <c r="J13" s="343"/>
      <c r="K13" s="343"/>
      <c r="L13" s="343"/>
      <c r="M13" s="343"/>
      <c r="N13" s="343"/>
      <c r="O13" s="343"/>
      <c r="P13" s="344"/>
    </row>
    <row r="14" spans="1:16" s="76" customFormat="1" ht="20.25" customHeight="1">
      <c r="A14" s="338" t="s">
        <v>130</v>
      </c>
      <c r="B14" s="338" t="s">
        <v>131</v>
      </c>
      <c r="C14" s="314">
        <v>114.58</v>
      </c>
      <c r="D14" s="314">
        <v>114.58</v>
      </c>
      <c r="E14" s="314"/>
      <c r="F14" s="314">
        <v>114.58</v>
      </c>
      <c r="G14" s="313"/>
      <c r="H14" s="314"/>
      <c r="I14" s="313"/>
      <c r="J14" s="343"/>
      <c r="K14" s="343"/>
      <c r="L14" s="343"/>
      <c r="M14" s="343"/>
      <c r="N14" s="343"/>
      <c r="O14" s="343"/>
      <c r="P14" s="344"/>
    </row>
    <row r="15" spans="1:17" s="330" customFormat="1" ht="20.25" customHeight="1">
      <c r="A15" s="338" t="s">
        <v>132</v>
      </c>
      <c r="B15" s="338" t="s">
        <v>133</v>
      </c>
      <c r="C15" s="314">
        <v>133.14</v>
      </c>
      <c r="D15" s="314">
        <v>133.14</v>
      </c>
      <c r="E15" s="314"/>
      <c r="F15" s="314">
        <v>133.14</v>
      </c>
      <c r="G15" s="313"/>
      <c r="H15" s="314"/>
      <c r="I15" s="313"/>
      <c r="J15" s="345"/>
      <c r="K15" s="345"/>
      <c r="L15" s="345"/>
      <c r="M15" s="345"/>
      <c r="N15" s="345"/>
      <c r="O15" s="345"/>
      <c r="P15" s="346"/>
      <c r="Q15" s="347"/>
    </row>
    <row r="16" spans="1:17" s="330" customFormat="1" ht="20.25" customHeight="1">
      <c r="A16" s="338" t="s">
        <v>134</v>
      </c>
      <c r="B16" s="338" t="s">
        <v>135</v>
      </c>
      <c r="C16" s="314">
        <v>14.64</v>
      </c>
      <c r="D16" s="314">
        <v>14.64</v>
      </c>
      <c r="E16" s="314"/>
      <c r="F16" s="314">
        <v>14.64</v>
      </c>
      <c r="G16" s="313"/>
      <c r="H16" s="314"/>
      <c r="I16" s="313"/>
      <c r="J16" s="345"/>
      <c r="K16" s="345"/>
      <c r="L16" s="345"/>
      <c r="M16" s="345"/>
      <c r="N16" s="345"/>
      <c r="O16" s="345"/>
      <c r="P16" s="346"/>
      <c r="Q16" s="347"/>
    </row>
    <row r="17" spans="1:17" s="330" customFormat="1" ht="20.25" customHeight="1">
      <c r="A17" s="338" t="s">
        <v>136</v>
      </c>
      <c r="B17" s="338" t="s">
        <v>137</v>
      </c>
      <c r="C17" s="314">
        <v>15</v>
      </c>
      <c r="D17" s="314">
        <v>15</v>
      </c>
      <c r="E17" s="314"/>
      <c r="F17" s="314">
        <v>15</v>
      </c>
      <c r="G17" s="313"/>
      <c r="H17" s="314"/>
      <c r="I17" s="313"/>
      <c r="J17" s="345"/>
      <c r="K17" s="345"/>
      <c r="L17" s="345"/>
      <c r="M17" s="345"/>
      <c r="N17" s="345"/>
      <c r="O17" s="345"/>
      <c r="P17" s="346"/>
      <c r="Q17" s="347"/>
    </row>
    <row r="18" spans="1:17" s="330" customFormat="1" ht="20.25" customHeight="1">
      <c r="A18" s="338" t="s">
        <v>138</v>
      </c>
      <c r="B18" s="338" t="s">
        <v>139</v>
      </c>
      <c r="C18" s="314">
        <v>503.55</v>
      </c>
      <c r="D18" s="314">
        <v>443.55</v>
      </c>
      <c r="E18" s="314">
        <v>443.55</v>
      </c>
      <c r="F18" s="314"/>
      <c r="G18" s="313"/>
      <c r="H18" s="314"/>
      <c r="I18" s="313">
        <v>60</v>
      </c>
      <c r="J18" s="345"/>
      <c r="K18" s="345"/>
      <c r="L18" s="345"/>
      <c r="M18" s="345"/>
      <c r="N18" s="345"/>
      <c r="O18" s="345"/>
      <c r="P18" s="346"/>
      <c r="Q18" s="347"/>
    </row>
    <row r="19" spans="1:17" s="330" customFormat="1" ht="20.25" customHeight="1">
      <c r="A19" s="338" t="s">
        <v>140</v>
      </c>
      <c r="B19" s="338" t="s">
        <v>141</v>
      </c>
      <c r="C19" s="314">
        <v>503.55</v>
      </c>
      <c r="D19" s="314">
        <v>443.55</v>
      </c>
      <c r="E19" s="314">
        <v>443.55</v>
      </c>
      <c r="F19" s="314"/>
      <c r="G19" s="313"/>
      <c r="H19" s="314"/>
      <c r="I19" s="313">
        <v>60</v>
      </c>
      <c r="J19" s="345"/>
      <c r="K19" s="345"/>
      <c r="L19" s="345"/>
      <c r="M19" s="345"/>
      <c r="N19" s="345"/>
      <c r="O19" s="345"/>
      <c r="P19" s="346"/>
      <c r="Q19" s="347"/>
    </row>
    <row r="20" spans="1:17" s="330" customFormat="1" ht="20.25" customHeight="1">
      <c r="A20" s="338" t="s">
        <v>142</v>
      </c>
      <c r="B20" s="338" t="s">
        <v>143</v>
      </c>
      <c r="C20" s="314">
        <v>2</v>
      </c>
      <c r="D20" s="314">
        <v>2</v>
      </c>
      <c r="E20" s="314"/>
      <c r="F20" s="314">
        <v>2</v>
      </c>
      <c r="G20" s="313"/>
      <c r="H20" s="314"/>
      <c r="I20" s="313"/>
      <c r="J20" s="345"/>
      <c r="K20" s="345"/>
      <c r="L20" s="345"/>
      <c r="M20" s="345"/>
      <c r="N20" s="345"/>
      <c r="O20" s="345"/>
      <c r="P20" s="346"/>
      <c r="Q20" s="347"/>
    </row>
    <row r="21" spans="1:17" s="330" customFormat="1" ht="20.25" customHeight="1">
      <c r="A21" s="338" t="s">
        <v>144</v>
      </c>
      <c r="B21" s="338" t="s">
        <v>145</v>
      </c>
      <c r="C21" s="314">
        <v>2</v>
      </c>
      <c r="D21" s="314">
        <v>2</v>
      </c>
      <c r="E21" s="314"/>
      <c r="F21" s="314">
        <v>2</v>
      </c>
      <c r="G21" s="313"/>
      <c r="H21" s="314"/>
      <c r="I21" s="313"/>
      <c r="J21" s="345"/>
      <c r="K21" s="345"/>
      <c r="L21" s="345"/>
      <c r="M21" s="345"/>
      <c r="N21" s="345"/>
      <c r="O21" s="345"/>
      <c r="P21" s="346"/>
      <c r="Q21" s="347"/>
    </row>
    <row r="22" spans="1:17" s="330" customFormat="1" ht="20.25" customHeight="1">
      <c r="A22" s="338" t="s">
        <v>146</v>
      </c>
      <c r="B22" s="338" t="s">
        <v>147</v>
      </c>
      <c r="C22" s="314">
        <v>2</v>
      </c>
      <c r="D22" s="314">
        <v>2</v>
      </c>
      <c r="E22" s="314"/>
      <c r="F22" s="314">
        <v>2</v>
      </c>
      <c r="G22" s="313"/>
      <c r="H22" s="314"/>
      <c r="I22" s="313"/>
      <c r="J22" s="345"/>
      <c r="K22" s="345"/>
      <c r="L22" s="345"/>
      <c r="M22" s="345"/>
      <c r="N22" s="345"/>
      <c r="O22" s="345"/>
      <c r="P22" s="346"/>
      <c r="Q22" s="347"/>
    </row>
    <row r="23" spans="1:17" s="330" customFormat="1" ht="20.25" customHeight="1">
      <c r="A23" s="338" t="s">
        <v>148</v>
      </c>
      <c r="B23" s="338" t="s">
        <v>149</v>
      </c>
      <c r="C23" s="314">
        <v>70.4</v>
      </c>
      <c r="D23" s="314">
        <v>70.4</v>
      </c>
      <c r="E23" s="314">
        <v>70.4</v>
      </c>
      <c r="F23" s="314"/>
      <c r="G23" s="313"/>
      <c r="H23" s="314"/>
      <c r="I23" s="313"/>
      <c r="J23" s="345"/>
      <c r="K23" s="345"/>
      <c r="L23" s="345"/>
      <c r="M23" s="345"/>
      <c r="N23" s="345"/>
      <c r="O23" s="345"/>
      <c r="P23" s="346"/>
      <c r="Q23" s="347"/>
    </row>
    <row r="24" spans="1:17" s="330" customFormat="1" ht="20.25" customHeight="1">
      <c r="A24" s="338" t="s">
        <v>150</v>
      </c>
      <c r="B24" s="338" t="s">
        <v>151</v>
      </c>
      <c r="C24" s="314">
        <v>69.98</v>
      </c>
      <c r="D24" s="314">
        <v>69.98</v>
      </c>
      <c r="E24" s="314">
        <v>69.98</v>
      </c>
      <c r="F24" s="314"/>
      <c r="G24" s="313"/>
      <c r="H24" s="314"/>
      <c r="I24" s="313"/>
      <c r="J24" s="345"/>
      <c r="K24" s="345"/>
      <c r="L24" s="345"/>
      <c r="M24" s="345"/>
      <c r="N24" s="345"/>
      <c r="O24" s="345"/>
      <c r="P24" s="346"/>
      <c r="Q24" s="347"/>
    </row>
    <row r="25" spans="1:17" s="330" customFormat="1" ht="20.25" customHeight="1">
      <c r="A25" s="338" t="s">
        <v>152</v>
      </c>
      <c r="B25" s="338" t="s">
        <v>153</v>
      </c>
      <c r="C25" s="314">
        <v>69.98</v>
      </c>
      <c r="D25" s="314">
        <v>69.98</v>
      </c>
      <c r="E25" s="314">
        <v>69.98</v>
      </c>
      <c r="F25" s="314"/>
      <c r="G25" s="313"/>
      <c r="H25" s="314"/>
      <c r="I25" s="313"/>
      <c r="J25" s="345"/>
      <c r="K25" s="345"/>
      <c r="L25" s="345"/>
      <c r="M25" s="345"/>
      <c r="N25" s="345"/>
      <c r="O25" s="345"/>
      <c r="P25" s="346"/>
      <c r="Q25" s="347"/>
    </row>
    <row r="26" spans="1:17" s="330" customFormat="1" ht="20.25" customHeight="1">
      <c r="A26" s="338" t="s">
        <v>154</v>
      </c>
      <c r="B26" s="338" t="s">
        <v>155</v>
      </c>
      <c r="C26" s="314">
        <v>0.42</v>
      </c>
      <c r="D26" s="314">
        <v>0.42</v>
      </c>
      <c r="E26" s="314">
        <v>0.42</v>
      </c>
      <c r="F26" s="314"/>
      <c r="G26" s="313"/>
      <c r="H26" s="314"/>
      <c r="I26" s="313"/>
      <c r="J26" s="345"/>
      <c r="K26" s="345"/>
      <c r="L26" s="345"/>
      <c r="M26" s="345"/>
      <c r="N26" s="345"/>
      <c r="O26" s="345"/>
      <c r="P26" s="346"/>
      <c r="Q26" s="347"/>
    </row>
    <row r="27" spans="1:17" s="330" customFormat="1" ht="20.25" customHeight="1">
      <c r="A27" s="338" t="s">
        <v>156</v>
      </c>
      <c r="B27" s="338" t="s">
        <v>157</v>
      </c>
      <c r="C27" s="314">
        <v>0.42</v>
      </c>
      <c r="D27" s="314">
        <v>0.42</v>
      </c>
      <c r="E27" s="314">
        <v>0.42</v>
      </c>
      <c r="F27" s="314"/>
      <c r="G27" s="313"/>
      <c r="H27" s="314"/>
      <c r="I27" s="313"/>
      <c r="J27" s="345"/>
      <c r="K27" s="345"/>
      <c r="L27" s="345"/>
      <c r="M27" s="345"/>
      <c r="N27" s="345"/>
      <c r="O27" s="345"/>
      <c r="P27" s="346"/>
      <c r="Q27" s="347"/>
    </row>
    <row r="28" spans="1:17" s="330" customFormat="1" ht="20.25" customHeight="1">
      <c r="A28" s="338" t="s">
        <v>158</v>
      </c>
      <c r="B28" s="338" t="s">
        <v>159</v>
      </c>
      <c r="C28" s="314">
        <v>74.71</v>
      </c>
      <c r="D28" s="314">
        <v>74.71</v>
      </c>
      <c r="E28" s="314">
        <v>74.71</v>
      </c>
      <c r="F28" s="314"/>
      <c r="G28" s="313"/>
      <c r="H28" s="314"/>
      <c r="I28" s="313"/>
      <c r="J28" s="345"/>
      <c r="K28" s="345"/>
      <c r="L28" s="345"/>
      <c r="M28" s="345"/>
      <c r="N28" s="345"/>
      <c r="O28" s="345"/>
      <c r="P28" s="346"/>
      <c r="Q28" s="347"/>
    </row>
    <row r="29" spans="1:17" s="330" customFormat="1" ht="20.25" customHeight="1">
      <c r="A29" s="338" t="s">
        <v>160</v>
      </c>
      <c r="B29" s="338" t="s">
        <v>161</v>
      </c>
      <c r="C29" s="314">
        <v>74.71</v>
      </c>
      <c r="D29" s="314">
        <v>74.71</v>
      </c>
      <c r="E29" s="314">
        <v>74.71</v>
      </c>
      <c r="F29" s="314"/>
      <c r="G29" s="313"/>
      <c r="H29" s="314"/>
      <c r="I29" s="313"/>
      <c r="J29" s="345"/>
      <c r="K29" s="345"/>
      <c r="L29" s="345"/>
      <c r="M29" s="345"/>
      <c r="N29" s="345"/>
      <c r="O29" s="345"/>
      <c r="P29" s="346"/>
      <c r="Q29" s="347"/>
    </row>
    <row r="30" spans="1:17" s="330" customFormat="1" ht="20.25" customHeight="1">
      <c r="A30" s="338" t="s">
        <v>162</v>
      </c>
      <c r="B30" s="338" t="s">
        <v>163</v>
      </c>
      <c r="C30" s="314">
        <v>5.61</v>
      </c>
      <c r="D30" s="314">
        <v>5.61</v>
      </c>
      <c r="E30" s="314">
        <v>5.61</v>
      </c>
      <c r="F30" s="314"/>
      <c r="G30" s="313"/>
      <c r="H30" s="314"/>
      <c r="I30" s="313"/>
      <c r="J30" s="345"/>
      <c r="K30" s="345"/>
      <c r="L30" s="345"/>
      <c r="M30" s="345"/>
      <c r="N30" s="345"/>
      <c r="O30" s="345"/>
      <c r="P30" s="346"/>
      <c r="Q30" s="347"/>
    </row>
    <row r="31" spans="1:17" s="330" customFormat="1" ht="20.25" customHeight="1">
      <c r="A31" s="338" t="s">
        <v>164</v>
      </c>
      <c r="B31" s="338" t="s">
        <v>165</v>
      </c>
      <c r="C31" s="314">
        <v>35.74</v>
      </c>
      <c r="D31" s="314">
        <v>35.74</v>
      </c>
      <c r="E31" s="314">
        <v>35.74</v>
      </c>
      <c r="F31" s="314"/>
      <c r="G31" s="313"/>
      <c r="H31" s="314"/>
      <c r="I31" s="313"/>
      <c r="J31" s="345"/>
      <c r="K31" s="345"/>
      <c r="L31" s="345"/>
      <c r="M31" s="345"/>
      <c r="N31" s="345"/>
      <c r="O31" s="345"/>
      <c r="P31" s="346"/>
      <c r="Q31" s="347"/>
    </row>
    <row r="32" spans="1:17" s="330" customFormat="1" ht="20.25" customHeight="1">
      <c r="A32" s="338" t="s">
        <v>166</v>
      </c>
      <c r="B32" s="338" t="s">
        <v>167</v>
      </c>
      <c r="C32" s="314">
        <v>28.63</v>
      </c>
      <c r="D32" s="314">
        <v>28.63</v>
      </c>
      <c r="E32" s="314">
        <v>28.63</v>
      </c>
      <c r="F32" s="314"/>
      <c r="G32" s="313"/>
      <c r="H32" s="314"/>
      <c r="I32" s="313"/>
      <c r="J32" s="345"/>
      <c r="K32" s="345"/>
      <c r="L32" s="345"/>
      <c r="M32" s="345"/>
      <c r="N32" s="345"/>
      <c r="O32" s="345"/>
      <c r="P32" s="346"/>
      <c r="Q32" s="347"/>
    </row>
    <row r="33" spans="1:17" s="330" customFormat="1" ht="20.25" customHeight="1">
      <c r="A33" s="338" t="s">
        <v>168</v>
      </c>
      <c r="B33" s="338" t="s">
        <v>169</v>
      </c>
      <c r="C33" s="314">
        <v>4.73</v>
      </c>
      <c r="D33" s="314">
        <v>4.73</v>
      </c>
      <c r="E33" s="314">
        <v>4.73</v>
      </c>
      <c r="F33" s="314"/>
      <c r="G33" s="313"/>
      <c r="H33" s="314"/>
      <c r="I33" s="313"/>
      <c r="J33" s="345"/>
      <c r="K33" s="345"/>
      <c r="L33" s="345"/>
      <c r="M33" s="345"/>
      <c r="N33" s="345"/>
      <c r="O33" s="345"/>
      <c r="P33" s="346"/>
      <c r="Q33" s="347"/>
    </row>
    <row r="34" spans="1:17" s="330" customFormat="1" ht="20.25" customHeight="1">
      <c r="A34" s="338" t="s">
        <v>170</v>
      </c>
      <c r="B34" s="338" t="s">
        <v>171</v>
      </c>
      <c r="C34" s="314">
        <v>51.49</v>
      </c>
      <c r="D34" s="314">
        <v>51.49</v>
      </c>
      <c r="E34" s="314">
        <v>51.49</v>
      </c>
      <c r="F34" s="314"/>
      <c r="G34" s="313"/>
      <c r="H34" s="314"/>
      <c r="I34" s="313"/>
      <c r="J34" s="345"/>
      <c r="K34" s="345"/>
      <c r="L34" s="345"/>
      <c r="M34" s="345"/>
      <c r="N34" s="345"/>
      <c r="O34" s="345"/>
      <c r="P34" s="346"/>
      <c r="Q34" s="347"/>
    </row>
    <row r="35" spans="1:17" s="330" customFormat="1" ht="20.25" customHeight="1">
      <c r="A35" s="338" t="s">
        <v>172</v>
      </c>
      <c r="B35" s="338" t="s">
        <v>173</v>
      </c>
      <c r="C35" s="314">
        <v>51.49</v>
      </c>
      <c r="D35" s="314">
        <v>51.49</v>
      </c>
      <c r="E35" s="314">
        <v>51.49</v>
      </c>
      <c r="F35" s="314"/>
      <c r="G35" s="313"/>
      <c r="H35" s="314"/>
      <c r="I35" s="313"/>
      <c r="J35" s="345"/>
      <c r="K35" s="345"/>
      <c r="L35" s="345"/>
      <c r="M35" s="345"/>
      <c r="N35" s="345"/>
      <c r="O35" s="345"/>
      <c r="P35" s="346"/>
      <c r="Q35" s="347"/>
    </row>
    <row r="36" spans="1:17" s="330" customFormat="1" ht="20.25" customHeight="1">
      <c r="A36" s="338" t="s">
        <v>174</v>
      </c>
      <c r="B36" s="338" t="s">
        <v>175</v>
      </c>
      <c r="C36" s="314">
        <v>51.49</v>
      </c>
      <c r="D36" s="314">
        <v>51.49</v>
      </c>
      <c r="E36" s="314">
        <v>51.49</v>
      </c>
      <c r="F36" s="314"/>
      <c r="G36" s="313"/>
      <c r="H36" s="314"/>
      <c r="I36" s="313"/>
      <c r="J36" s="345"/>
      <c r="K36" s="345"/>
      <c r="L36" s="345"/>
      <c r="M36" s="345"/>
      <c r="N36" s="345"/>
      <c r="O36" s="345"/>
      <c r="P36" s="346"/>
      <c r="Q36" s="347"/>
    </row>
    <row r="37" spans="1:16" ht="17.25" customHeight="1">
      <c r="A37" s="233" t="s">
        <v>176</v>
      </c>
      <c r="B37" s="339" t="s">
        <v>176</v>
      </c>
      <c r="C37" s="340">
        <v>1082.12</v>
      </c>
      <c r="D37" s="341">
        <v>1022.12</v>
      </c>
      <c r="E37" s="341">
        <v>720.43</v>
      </c>
      <c r="F37" s="341">
        <v>301.69</v>
      </c>
      <c r="G37" s="341" t="s">
        <v>77</v>
      </c>
      <c r="H37" s="341"/>
      <c r="I37" s="341">
        <v>60</v>
      </c>
      <c r="J37" s="341"/>
      <c r="K37" s="341" t="s">
        <v>77</v>
      </c>
      <c r="L37" s="341" t="s">
        <v>77</v>
      </c>
      <c r="M37" s="341" t="s">
        <v>77</v>
      </c>
      <c r="N37" s="341" t="s">
        <v>77</v>
      </c>
      <c r="O37" s="341"/>
      <c r="P37" s="341" t="s">
        <v>77</v>
      </c>
    </row>
  </sheetData>
  <sheetProtection/>
  <mergeCells count="11">
    <mergeCell ref="A2:P2"/>
    <mergeCell ref="A3:L3"/>
    <mergeCell ref="D4:F4"/>
    <mergeCell ref="J4:P4"/>
    <mergeCell ref="A37:B37"/>
    <mergeCell ref="A4:A5"/>
    <mergeCell ref="B4:B5"/>
    <mergeCell ref="C4:C5"/>
    <mergeCell ref="G4:G5"/>
    <mergeCell ref="H4:H5"/>
    <mergeCell ref="I4:I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7"/>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7">
      <selection activeCell="B26" sqref="B26"/>
    </sheetView>
  </sheetViews>
  <sheetFormatPr defaultColWidth="8.8515625" defaultRowHeight="14.25" customHeight="1"/>
  <cols>
    <col min="1" max="1" width="49.28125" style="62" customWidth="1"/>
    <col min="2" max="2" width="38.8515625" style="62" customWidth="1"/>
    <col min="3" max="3" width="48.57421875" style="62" customWidth="1"/>
    <col min="4" max="4" width="36.421875" style="62" customWidth="1"/>
    <col min="5" max="5" width="9.140625" style="63" customWidth="1"/>
    <col min="6" max="16384" width="9.140625" style="63" bestFit="1" customWidth="1"/>
  </cols>
  <sheetData>
    <row r="1" spans="1:4" ht="14.25" customHeight="1">
      <c r="A1" s="315"/>
      <c r="B1" s="315"/>
      <c r="C1" s="315"/>
      <c r="D1" s="146"/>
    </row>
    <row r="2" spans="1:4" ht="31.5" customHeight="1">
      <c r="A2" s="64" t="s">
        <v>177</v>
      </c>
      <c r="B2" s="316"/>
      <c r="C2" s="316"/>
      <c r="D2" s="316"/>
    </row>
    <row r="3" spans="1:4" ht="17.25" customHeight="1">
      <c r="A3" s="158" t="s">
        <v>33</v>
      </c>
      <c r="B3" s="317"/>
      <c r="C3" s="317"/>
      <c r="D3" s="147" t="s">
        <v>34</v>
      </c>
    </row>
    <row r="4" spans="1:4" ht="19.5" customHeight="1">
      <c r="A4" s="24" t="s">
        <v>35</v>
      </c>
      <c r="B4" s="26"/>
      <c r="C4" s="24" t="s">
        <v>36</v>
      </c>
      <c r="D4" s="26"/>
    </row>
    <row r="5" spans="1:4" ht="21.75" customHeight="1">
      <c r="A5" s="29" t="s">
        <v>37</v>
      </c>
      <c r="B5" s="318" t="s">
        <v>38</v>
      </c>
      <c r="C5" s="29" t="s">
        <v>178</v>
      </c>
      <c r="D5" s="318" t="s">
        <v>38</v>
      </c>
    </row>
    <row r="6" spans="1:4" ht="17.25" customHeight="1">
      <c r="A6" s="32"/>
      <c r="B6" s="31"/>
      <c r="C6" s="32"/>
      <c r="D6" s="31"/>
    </row>
    <row r="7" spans="1:4" ht="17.25" customHeight="1">
      <c r="A7" s="319" t="s">
        <v>179</v>
      </c>
      <c r="B7" s="320">
        <v>1022.12</v>
      </c>
      <c r="C7" s="36" t="s">
        <v>180</v>
      </c>
      <c r="D7" s="321">
        <v>1022.12</v>
      </c>
    </row>
    <row r="8" spans="1:4" ht="17.25" customHeight="1">
      <c r="A8" s="322" t="s">
        <v>181</v>
      </c>
      <c r="B8" s="320">
        <v>1022.12</v>
      </c>
      <c r="C8" s="36" t="s">
        <v>182</v>
      </c>
      <c r="D8" s="321"/>
    </row>
    <row r="9" spans="1:4" ht="17.25" customHeight="1">
      <c r="A9" s="322" t="s">
        <v>183</v>
      </c>
      <c r="B9" s="320"/>
      <c r="C9" s="36" t="s">
        <v>184</v>
      </c>
      <c r="D9" s="321"/>
    </row>
    <row r="10" spans="1:4" ht="17.25" customHeight="1">
      <c r="A10" s="322" t="s">
        <v>185</v>
      </c>
      <c r="B10" s="320"/>
      <c r="C10" s="36" t="s">
        <v>186</v>
      </c>
      <c r="D10" s="321"/>
    </row>
    <row r="11" spans="1:4" ht="17.25" customHeight="1">
      <c r="A11" s="322" t="s">
        <v>187</v>
      </c>
      <c r="B11" s="320"/>
      <c r="C11" s="36" t="s">
        <v>188</v>
      </c>
      <c r="D11" s="321"/>
    </row>
    <row r="12" spans="1:4" ht="17.25" customHeight="1">
      <c r="A12" s="322" t="s">
        <v>181</v>
      </c>
      <c r="B12" s="320"/>
      <c r="C12" s="36" t="s">
        <v>189</v>
      </c>
      <c r="D12" s="321">
        <v>823.52</v>
      </c>
    </row>
    <row r="13" spans="1:4" ht="17.25" customHeight="1">
      <c r="A13" s="323" t="s">
        <v>183</v>
      </c>
      <c r="B13" s="321"/>
      <c r="C13" s="36" t="s">
        <v>190</v>
      </c>
      <c r="D13" s="321"/>
    </row>
    <row r="14" spans="1:4" ht="17.25" customHeight="1">
      <c r="A14" s="323" t="s">
        <v>185</v>
      </c>
      <c r="B14" s="321"/>
      <c r="C14" s="36" t="s">
        <v>191</v>
      </c>
      <c r="D14" s="321">
        <v>2</v>
      </c>
    </row>
    <row r="15" spans="1:4" ht="17.25" customHeight="1">
      <c r="A15" s="322"/>
      <c r="B15" s="321"/>
      <c r="C15" s="36" t="s">
        <v>192</v>
      </c>
      <c r="D15" s="321">
        <v>70.4</v>
      </c>
    </row>
    <row r="16" spans="1:4" ht="17.25" customHeight="1">
      <c r="A16" s="322"/>
      <c r="B16" s="320"/>
      <c r="C16" s="36" t="s">
        <v>193</v>
      </c>
      <c r="D16" s="321">
        <v>74.71</v>
      </c>
    </row>
    <row r="17" spans="1:4" ht="17.25" customHeight="1">
      <c r="A17" s="322"/>
      <c r="B17" s="324"/>
      <c r="C17" s="36" t="s">
        <v>194</v>
      </c>
      <c r="D17" s="321"/>
    </row>
    <row r="18" spans="1:4" ht="17.25" customHeight="1">
      <c r="A18" s="323"/>
      <c r="B18" s="324"/>
      <c r="C18" s="36" t="s">
        <v>195</v>
      </c>
      <c r="D18" s="321"/>
    </row>
    <row r="19" spans="1:4" ht="17.25" customHeight="1">
      <c r="A19" s="323"/>
      <c r="B19" s="325"/>
      <c r="C19" s="36" t="s">
        <v>196</v>
      </c>
      <c r="D19" s="321"/>
    </row>
    <row r="20" spans="1:4" ht="17.25" customHeight="1">
      <c r="A20" s="325"/>
      <c r="B20" s="325"/>
      <c r="C20" s="36" t="s">
        <v>197</v>
      </c>
      <c r="D20" s="321"/>
    </row>
    <row r="21" spans="1:4" ht="17.25" customHeight="1">
      <c r="A21" s="325"/>
      <c r="B21" s="325"/>
      <c r="C21" s="36" t="s">
        <v>198</v>
      </c>
      <c r="D21" s="321"/>
    </row>
    <row r="22" spans="1:4" ht="17.25" customHeight="1">
      <c r="A22" s="325"/>
      <c r="B22" s="325"/>
      <c r="C22" s="36" t="s">
        <v>199</v>
      </c>
      <c r="D22" s="321"/>
    </row>
    <row r="23" spans="1:4" ht="17.25" customHeight="1">
      <c r="A23" s="325"/>
      <c r="B23" s="325"/>
      <c r="C23" s="36" t="s">
        <v>200</v>
      </c>
      <c r="D23" s="321"/>
    </row>
    <row r="24" spans="1:4" ht="17.25" customHeight="1">
      <c r="A24" s="325"/>
      <c r="B24" s="325"/>
      <c r="C24" s="36" t="s">
        <v>201</v>
      </c>
      <c r="D24" s="321"/>
    </row>
    <row r="25" spans="1:4" ht="17.25" customHeight="1">
      <c r="A25" s="325"/>
      <c r="B25" s="325"/>
      <c r="C25" s="36" t="s">
        <v>202</v>
      </c>
      <c r="D25" s="321"/>
    </row>
    <row r="26" spans="1:4" ht="17.25" customHeight="1">
      <c r="A26" s="325"/>
      <c r="B26" s="325"/>
      <c r="C26" s="36" t="s">
        <v>203</v>
      </c>
      <c r="D26" s="321">
        <v>51.49</v>
      </c>
    </row>
    <row r="27" spans="1:4" ht="17.25" customHeight="1">
      <c r="A27" s="325"/>
      <c r="B27" s="325"/>
      <c r="C27" s="36" t="s">
        <v>204</v>
      </c>
      <c r="D27" s="321"/>
    </row>
    <row r="28" spans="1:4" ht="17.25" customHeight="1">
      <c r="A28" s="325"/>
      <c r="B28" s="325"/>
      <c r="C28" s="36" t="s">
        <v>205</v>
      </c>
      <c r="D28" s="321"/>
    </row>
    <row r="29" spans="1:4" ht="17.25" customHeight="1">
      <c r="A29" s="325"/>
      <c r="B29" s="325"/>
      <c r="C29" s="36" t="s">
        <v>206</v>
      </c>
      <c r="D29" s="321"/>
    </row>
    <row r="30" spans="1:4" ht="17.25" customHeight="1">
      <c r="A30" s="325"/>
      <c r="B30" s="325"/>
      <c r="C30" s="36" t="s">
        <v>207</v>
      </c>
      <c r="D30" s="321"/>
    </row>
    <row r="31" spans="1:4" ht="14.25" customHeight="1">
      <c r="A31" s="326"/>
      <c r="B31" s="324"/>
      <c r="C31" s="323" t="s">
        <v>208</v>
      </c>
      <c r="D31" s="324"/>
    </row>
    <row r="32" spans="1:4" ht="17.25" customHeight="1">
      <c r="A32" s="327" t="s">
        <v>209</v>
      </c>
      <c r="B32" s="328">
        <v>1022.12</v>
      </c>
      <c r="C32" s="326" t="s">
        <v>81</v>
      </c>
      <c r="D32" s="329">
        <v>1022.12</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G37"/>
  <sheetViews>
    <sheetView workbookViewId="0" topLeftCell="A15">
      <selection activeCell="E9" sqref="E9"/>
    </sheetView>
  </sheetViews>
  <sheetFormatPr defaultColWidth="8.8515625" defaultRowHeight="14.25" customHeight="1"/>
  <cols>
    <col min="1" max="1" width="20.140625" style="152" customWidth="1"/>
    <col min="2" max="2" width="44.00390625" style="152" customWidth="1"/>
    <col min="3" max="3" width="24.28125" style="98" customWidth="1"/>
    <col min="4" max="4" width="16.57421875" style="98" customWidth="1"/>
    <col min="5" max="7" width="24.28125" style="98" customWidth="1"/>
    <col min="8" max="8" width="9.140625" style="98" customWidth="1"/>
    <col min="9" max="16384" width="9.140625" style="98" bestFit="1" customWidth="1"/>
  </cols>
  <sheetData>
    <row r="1" spans="4:7" ht="12" customHeight="1">
      <c r="D1" s="303"/>
      <c r="F1" s="242"/>
      <c r="G1" s="242"/>
    </row>
    <row r="2" spans="1:7" ht="39" customHeight="1">
      <c r="A2" s="157" t="s">
        <v>210</v>
      </c>
      <c r="B2" s="157"/>
      <c r="C2" s="157"/>
      <c r="D2" s="157"/>
      <c r="E2" s="157"/>
      <c r="F2" s="157"/>
      <c r="G2" s="157"/>
    </row>
    <row r="3" spans="1:7" ht="18" customHeight="1">
      <c r="A3" s="158" t="s">
        <v>33</v>
      </c>
      <c r="F3" s="155"/>
      <c r="G3" s="155" t="s">
        <v>34</v>
      </c>
    </row>
    <row r="4" spans="1:7" ht="20.25" customHeight="1">
      <c r="A4" s="304" t="s">
        <v>211</v>
      </c>
      <c r="B4" s="305"/>
      <c r="C4" s="306" t="s">
        <v>86</v>
      </c>
      <c r="D4" s="307" t="s">
        <v>108</v>
      </c>
      <c r="E4" s="307"/>
      <c r="F4" s="308"/>
      <c r="G4" s="309" t="s">
        <v>109</v>
      </c>
    </row>
    <row r="5" spans="1:7" ht="20.25" customHeight="1">
      <c r="A5" s="162" t="s">
        <v>105</v>
      </c>
      <c r="B5" s="310" t="s">
        <v>106</v>
      </c>
      <c r="C5" s="311"/>
      <c r="D5" s="26" t="s">
        <v>88</v>
      </c>
      <c r="E5" s="163" t="s">
        <v>212</v>
      </c>
      <c r="F5" s="163" t="s">
        <v>213</v>
      </c>
      <c r="G5" s="133"/>
    </row>
    <row r="6" spans="1:7" ht="13.5" customHeight="1">
      <c r="A6" s="162" t="s">
        <v>214</v>
      </c>
      <c r="B6" s="162" t="s">
        <v>215</v>
      </c>
      <c r="C6" s="162" t="s">
        <v>216</v>
      </c>
      <c r="D6" s="162" t="s">
        <v>217</v>
      </c>
      <c r="E6" s="162" t="s">
        <v>218</v>
      </c>
      <c r="F6" s="162" t="s">
        <v>219</v>
      </c>
      <c r="G6" s="162" t="s">
        <v>220</v>
      </c>
    </row>
    <row r="7" spans="1:7" s="76" customFormat="1" ht="18.75" customHeight="1">
      <c r="A7" s="312" t="s">
        <v>116</v>
      </c>
      <c r="B7" s="312" t="s">
        <v>117</v>
      </c>
      <c r="C7" s="313">
        <v>823.52</v>
      </c>
      <c r="D7" s="314">
        <v>523.83</v>
      </c>
      <c r="E7" s="314">
        <v>498.42</v>
      </c>
      <c r="F7" s="314">
        <v>25.41</v>
      </c>
      <c r="G7" s="314">
        <v>299.69</v>
      </c>
    </row>
    <row r="8" spans="1:7" s="76" customFormat="1" ht="18.75" customHeight="1">
      <c r="A8" s="312" t="s">
        <v>118</v>
      </c>
      <c r="B8" s="312" t="s">
        <v>119</v>
      </c>
      <c r="C8" s="313">
        <v>98.75</v>
      </c>
      <c r="D8" s="314">
        <v>80.28</v>
      </c>
      <c r="E8" s="314">
        <v>70.6</v>
      </c>
      <c r="F8" s="314">
        <v>9.68</v>
      </c>
      <c r="G8" s="314">
        <v>18.47</v>
      </c>
    </row>
    <row r="9" spans="1:7" s="76" customFormat="1" ht="18.75" customHeight="1">
      <c r="A9" s="312" t="s">
        <v>120</v>
      </c>
      <c r="B9" s="312" t="s">
        <v>121</v>
      </c>
      <c r="C9" s="313">
        <v>80.28</v>
      </c>
      <c r="D9" s="314">
        <v>80.28</v>
      </c>
      <c r="E9" s="314">
        <v>70.6</v>
      </c>
      <c r="F9" s="314">
        <v>9.68</v>
      </c>
      <c r="G9" s="314"/>
    </row>
    <row r="10" spans="1:7" s="76" customFormat="1" ht="18.75" customHeight="1">
      <c r="A10" s="312" t="s">
        <v>122</v>
      </c>
      <c r="B10" s="312" t="s">
        <v>123</v>
      </c>
      <c r="C10" s="313">
        <v>8</v>
      </c>
      <c r="D10" s="314"/>
      <c r="E10" s="314"/>
      <c r="F10" s="314"/>
      <c r="G10" s="314">
        <v>8</v>
      </c>
    </row>
    <row r="11" spans="1:7" s="76" customFormat="1" ht="18.75" customHeight="1">
      <c r="A11" s="312" t="s">
        <v>124</v>
      </c>
      <c r="B11" s="312" t="s">
        <v>125</v>
      </c>
      <c r="C11" s="313">
        <v>10.47</v>
      </c>
      <c r="D11" s="314"/>
      <c r="E11" s="314"/>
      <c r="F11" s="314"/>
      <c r="G11" s="314">
        <v>10.47</v>
      </c>
    </row>
    <row r="12" spans="1:7" s="76" customFormat="1" ht="18.75" customHeight="1">
      <c r="A12" s="312" t="s">
        <v>126</v>
      </c>
      <c r="B12" s="312" t="s">
        <v>127</v>
      </c>
      <c r="C12" s="313">
        <v>281.22</v>
      </c>
      <c r="D12" s="314"/>
      <c r="E12" s="314"/>
      <c r="F12" s="314"/>
      <c r="G12" s="314">
        <v>281.22</v>
      </c>
    </row>
    <row r="13" spans="1:7" s="76" customFormat="1" ht="18.75" customHeight="1">
      <c r="A13" s="312" t="s">
        <v>128</v>
      </c>
      <c r="B13" s="312" t="s">
        <v>129</v>
      </c>
      <c r="C13" s="313">
        <v>3.86</v>
      </c>
      <c r="D13" s="314"/>
      <c r="E13" s="314"/>
      <c r="F13" s="314"/>
      <c r="G13" s="314">
        <v>3.86</v>
      </c>
    </row>
    <row r="14" spans="1:7" s="76" customFormat="1" ht="18.75" customHeight="1">
      <c r="A14" s="312" t="s">
        <v>130</v>
      </c>
      <c r="B14" s="312" t="s">
        <v>131</v>
      </c>
      <c r="C14" s="313">
        <v>114.58</v>
      </c>
      <c r="D14" s="314"/>
      <c r="E14" s="314"/>
      <c r="F14" s="314"/>
      <c r="G14" s="314">
        <v>114.58</v>
      </c>
    </row>
    <row r="15" spans="1:7" ht="21.75" customHeight="1">
      <c r="A15" s="312" t="s">
        <v>132</v>
      </c>
      <c r="B15" s="312" t="s">
        <v>133</v>
      </c>
      <c r="C15" s="313">
        <v>133.14</v>
      </c>
      <c r="D15" s="314"/>
      <c r="E15" s="314"/>
      <c r="F15" s="314"/>
      <c r="G15" s="314">
        <v>133.14</v>
      </c>
    </row>
    <row r="16" spans="1:7" ht="21.75" customHeight="1">
      <c r="A16" s="312" t="s">
        <v>134</v>
      </c>
      <c r="B16" s="312" t="s">
        <v>135</v>
      </c>
      <c r="C16" s="313">
        <v>14.64</v>
      </c>
      <c r="D16" s="314"/>
      <c r="E16" s="314"/>
      <c r="F16" s="314"/>
      <c r="G16" s="314">
        <v>14.64</v>
      </c>
    </row>
    <row r="17" spans="1:7" ht="21.75" customHeight="1">
      <c r="A17" s="312" t="s">
        <v>136</v>
      </c>
      <c r="B17" s="312" t="s">
        <v>137</v>
      </c>
      <c r="C17" s="313">
        <v>15</v>
      </c>
      <c r="D17" s="314"/>
      <c r="E17" s="314"/>
      <c r="F17" s="314"/>
      <c r="G17" s="314">
        <v>15</v>
      </c>
    </row>
    <row r="18" spans="1:7" ht="21.75" customHeight="1">
      <c r="A18" s="312" t="s">
        <v>138</v>
      </c>
      <c r="B18" s="312" t="s">
        <v>139</v>
      </c>
      <c r="C18" s="313">
        <v>443.55</v>
      </c>
      <c r="D18" s="314">
        <v>443.55</v>
      </c>
      <c r="E18" s="314">
        <v>427.82</v>
      </c>
      <c r="F18" s="314">
        <v>15.73</v>
      </c>
      <c r="G18" s="314"/>
    </row>
    <row r="19" spans="1:7" ht="21.75" customHeight="1">
      <c r="A19" s="312" t="s">
        <v>140</v>
      </c>
      <c r="B19" s="312" t="s">
        <v>141</v>
      </c>
      <c r="C19" s="313">
        <v>443.55</v>
      </c>
      <c r="D19" s="314">
        <v>443.55</v>
      </c>
      <c r="E19" s="314">
        <v>427.82</v>
      </c>
      <c r="F19" s="314">
        <v>15.73</v>
      </c>
      <c r="G19" s="314"/>
    </row>
    <row r="20" spans="1:7" ht="21.75" customHeight="1">
      <c r="A20" s="312" t="s">
        <v>142</v>
      </c>
      <c r="B20" s="312" t="s">
        <v>143</v>
      </c>
      <c r="C20" s="313">
        <v>2</v>
      </c>
      <c r="D20" s="314"/>
      <c r="E20" s="314"/>
      <c r="F20" s="314"/>
      <c r="G20" s="314">
        <v>2</v>
      </c>
    </row>
    <row r="21" spans="1:7" ht="21.75" customHeight="1">
      <c r="A21" s="312" t="s">
        <v>144</v>
      </c>
      <c r="B21" s="312" t="s">
        <v>145</v>
      </c>
      <c r="C21" s="313">
        <v>2</v>
      </c>
      <c r="D21" s="314"/>
      <c r="E21" s="314"/>
      <c r="F21" s="314"/>
      <c r="G21" s="314">
        <v>2</v>
      </c>
    </row>
    <row r="22" spans="1:7" ht="21.75" customHeight="1">
      <c r="A22" s="312" t="s">
        <v>146</v>
      </c>
      <c r="B22" s="312" t="s">
        <v>147</v>
      </c>
      <c r="C22" s="313">
        <v>2</v>
      </c>
      <c r="D22" s="314"/>
      <c r="E22" s="314"/>
      <c r="F22" s="314"/>
      <c r="G22" s="314">
        <v>2</v>
      </c>
    </row>
    <row r="23" spans="1:7" ht="21.75" customHeight="1">
      <c r="A23" s="312" t="s">
        <v>148</v>
      </c>
      <c r="B23" s="312" t="s">
        <v>149</v>
      </c>
      <c r="C23" s="313">
        <v>70.4</v>
      </c>
      <c r="D23" s="314">
        <v>70.4</v>
      </c>
      <c r="E23" s="314">
        <v>70.4</v>
      </c>
      <c r="F23" s="314"/>
      <c r="G23" s="314"/>
    </row>
    <row r="24" spans="1:7" ht="21.75" customHeight="1">
      <c r="A24" s="312" t="s">
        <v>150</v>
      </c>
      <c r="B24" s="312" t="s">
        <v>151</v>
      </c>
      <c r="C24" s="313">
        <v>69.98</v>
      </c>
      <c r="D24" s="314">
        <v>69.98</v>
      </c>
      <c r="E24" s="314">
        <v>69.98</v>
      </c>
      <c r="F24" s="314"/>
      <c r="G24" s="314"/>
    </row>
    <row r="25" spans="1:7" ht="21.75" customHeight="1">
      <c r="A25" s="312" t="s">
        <v>152</v>
      </c>
      <c r="B25" s="312" t="s">
        <v>153</v>
      </c>
      <c r="C25" s="313">
        <v>69.98</v>
      </c>
      <c r="D25" s="314">
        <v>69.98</v>
      </c>
      <c r="E25" s="314">
        <v>69.98</v>
      </c>
      <c r="F25" s="314"/>
      <c r="G25" s="314"/>
    </row>
    <row r="26" spans="1:7" ht="21.75" customHeight="1">
      <c r="A26" s="312" t="s">
        <v>154</v>
      </c>
      <c r="B26" s="312" t="s">
        <v>155</v>
      </c>
      <c r="C26" s="313">
        <v>0.42</v>
      </c>
      <c r="D26" s="314">
        <v>0.42</v>
      </c>
      <c r="E26" s="314">
        <v>0.42</v>
      </c>
      <c r="F26" s="314"/>
      <c r="G26" s="314"/>
    </row>
    <row r="27" spans="1:7" ht="21.75" customHeight="1">
      <c r="A27" s="312" t="s">
        <v>156</v>
      </c>
      <c r="B27" s="312" t="s">
        <v>157</v>
      </c>
      <c r="C27" s="313">
        <v>0.42</v>
      </c>
      <c r="D27" s="314">
        <v>0.42</v>
      </c>
      <c r="E27" s="314">
        <v>0.42</v>
      </c>
      <c r="F27" s="314"/>
      <c r="G27" s="314"/>
    </row>
    <row r="28" spans="1:7" ht="21.75" customHeight="1">
      <c r="A28" s="312" t="s">
        <v>158</v>
      </c>
      <c r="B28" s="312" t="s">
        <v>159</v>
      </c>
      <c r="C28" s="313">
        <v>74.71</v>
      </c>
      <c r="D28" s="314">
        <v>74.71</v>
      </c>
      <c r="E28" s="314">
        <v>74.71</v>
      </c>
      <c r="F28" s="314"/>
      <c r="G28" s="314"/>
    </row>
    <row r="29" spans="1:7" ht="21.75" customHeight="1">
      <c r="A29" s="312" t="s">
        <v>160</v>
      </c>
      <c r="B29" s="312" t="s">
        <v>161</v>
      </c>
      <c r="C29" s="313">
        <v>74.71</v>
      </c>
      <c r="D29" s="314">
        <v>74.71</v>
      </c>
      <c r="E29" s="314">
        <v>74.71</v>
      </c>
      <c r="F29" s="314"/>
      <c r="G29" s="314"/>
    </row>
    <row r="30" spans="1:7" ht="21.75" customHeight="1">
      <c r="A30" s="312" t="s">
        <v>162</v>
      </c>
      <c r="B30" s="312" t="s">
        <v>163</v>
      </c>
      <c r="C30" s="313">
        <v>5.61</v>
      </c>
      <c r="D30" s="314">
        <v>5.61</v>
      </c>
      <c r="E30" s="314">
        <v>5.61</v>
      </c>
      <c r="F30" s="314"/>
      <c r="G30" s="314"/>
    </row>
    <row r="31" spans="1:7" ht="21.75" customHeight="1">
      <c r="A31" s="312" t="s">
        <v>164</v>
      </c>
      <c r="B31" s="312" t="s">
        <v>165</v>
      </c>
      <c r="C31" s="313">
        <v>35.74</v>
      </c>
      <c r="D31" s="314">
        <v>35.74</v>
      </c>
      <c r="E31" s="314">
        <v>35.74</v>
      </c>
      <c r="F31" s="314"/>
      <c r="G31" s="314"/>
    </row>
    <row r="32" spans="1:7" ht="21.75" customHeight="1">
      <c r="A32" s="312" t="s">
        <v>166</v>
      </c>
      <c r="B32" s="312" t="s">
        <v>167</v>
      </c>
      <c r="C32" s="313">
        <v>28.63</v>
      </c>
      <c r="D32" s="314">
        <v>28.63</v>
      </c>
      <c r="E32" s="314">
        <v>28.63</v>
      </c>
      <c r="F32" s="314"/>
      <c r="G32" s="314"/>
    </row>
    <row r="33" spans="1:7" ht="21.75" customHeight="1">
      <c r="A33" s="312" t="s">
        <v>168</v>
      </c>
      <c r="B33" s="312" t="s">
        <v>169</v>
      </c>
      <c r="C33" s="313">
        <v>4.73</v>
      </c>
      <c r="D33" s="314">
        <v>4.73</v>
      </c>
      <c r="E33" s="314">
        <v>4.73</v>
      </c>
      <c r="F33" s="314"/>
      <c r="G33" s="314"/>
    </row>
    <row r="34" spans="1:7" ht="21.75" customHeight="1">
      <c r="A34" s="312" t="s">
        <v>170</v>
      </c>
      <c r="B34" s="312" t="s">
        <v>171</v>
      </c>
      <c r="C34" s="313">
        <v>51.49</v>
      </c>
      <c r="D34" s="314">
        <v>51.49</v>
      </c>
      <c r="E34" s="314">
        <v>51.49</v>
      </c>
      <c r="F34" s="314"/>
      <c r="G34" s="314"/>
    </row>
    <row r="35" spans="1:7" ht="21.75" customHeight="1">
      <c r="A35" s="312" t="s">
        <v>172</v>
      </c>
      <c r="B35" s="312" t="s">
        <v>173</v>
      </c>
      <c r="C35" s="313">
        <v>51.49</v>
      </c>
      <c r="D35" s="314">
        <v>51.49</v>
      </c>
      <c r="E35" s="314">
        <v>51.49</v>
      </c>
      <c r="F35" s="314"/>
      <c r="G35" s="314"/>
    </row>
    <row r="36" spans="1:7" ht="21.75" customHeight="1">
      <c r="A36" s="312" t="s">
        <v>174</v>
      </c>
      <c r="B36" s="312" t="s">
        <v>175</v>
      </c>
      <c r="C36" s="313">
        <v>51.49</v>
      </c>
      <c r="D36" s="314">
        <v>51.49</v>
      </c>
      <c r="E36" s="314">
        <v>51.49</v>
      </c>
      <c r="F36" s="314"/>
      <c r="G36" s="314"/>
    </row>
    <row r="37" spans="1:7" ht="18" customHeight="1">
      <c r="A37" s="167" t="s">
        <v>176</v>
      </c>
      <c r="B37" s="169" t="s">
        <v>176</v>
      </c>
      <c r="C37" s="37">
        <v>1022.12</v>
      </c>
      <c r="D37" s="46">
        <v>720.43</v>
      </c>
      <c r="E37" s="37">
        <v>695.02</v>
      </c>
      <c r="F37" s="37">
        <v>25.41</v>
      </c>
      <c r="G37" s="37">
        <v>301.69</v>
      </c>
    </row>
  </sheetData>
  <sheetProtection/>
  <mergeCells count="7">
    <mergeCell ref="A2:G2"/>
    <mergeCell ref="A3:E3"/>
    <mergeCell ref="A4:B4"/>
    <mergeCell ref="D4:F4"/>
    <mergeCell ref="A37:B37"/>
    <mergeCell ref="C4:C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F62">
      <selection activeCell="N22" sqref="N22"/>
    </sheetView>
  </sheetViews>
  <sheetFormatPr defaultColWidth="10.28125" defaultRowHeight="12.75"/>
  <cols>
    <col min="1" max="2" width="10.421875" style="276" customWidth="1"/>
    <col min="3" max="3" width="25.140625" style="276" customWidth="1"/>
    <col min="4" max="9" width="12.00390625" style="276" customWidth="1"/>
    <col min="10" max="11" width="10.28125" style="277" customWidth="1"/>
    <col min="12" max="12" width="30.7109375" style="276" customWidth="1"/>
    <col min="13" max="18" width="12.7109375" style="276" customWidth="1"/>
    <col min="19" max="19" width="6.00390625" style="276" customWidth="1"/>
    <col min="20" max="255" width="10.28125" style="276" customWidth="1"/>
  </cols>
  <sheetData>
    <row r="1" spans="1:18" s="274" customFormat="1" ht="19.5" customHeight="1">
      <c r="A1" s="278"/>
      <c r="B1" s="278"/>
      <c r="C1" s="278"/>
      <c r="D1" s="278"/>
      <c r="E1" s="278"/>
      <c r="F1" s="275"/>
      <c r="G1" s="275"/>
      <c r="H1" s="275"/>
      <c r="I1" s="275"/>
      <c r="J1" s="293"/>
      <c r="K1" s="293"/>
      <c r="L1" s="275"/>
      <c r="M1" s="275"/>
      <c r="N1" s="275"/>
      <c r="O1" s="275"/>
      <c r="P1" s="275"/>
      <c r="Q1" s="275"/>
      <c r="R1" s="275"/>
    </row>
    <row r="2" spans="1:18" s="274" customFormat="1" ht="39.75" customHeight="1">
      <c r="A2" s="279" t="s">
        <v>221</v>
      </c>
      <c r="B2" s="279"/>
      <c r="C2" s="279"/>
      <c r="D2" s="279"/>
      <c r="E2" s="279"/>
      <c r="F2" s="279"/>
      <c r="G2" s="279"/>
      <c r="H2" s="279"/>
      <c r="I2" s="279"/>
      <c r="J2" s="279"/>
      <c r="K2" s="279"/>
      <c r="L2" s="279"/>
      <c r="M2" s="279"/>
      <c r="N2" s="279"/>
      <c r="O2" s="279"/>
      <c r="P2" s="279"/>
      <c r="Q2" s="279"/>
      <c r="R2" s="279"/>
    </row>
    <row r="3" spans="1:18" s="275" customFormat="1" ht="24.75" customHeight="1">
      <c r="A3" s="280" t="s">
        <v>33</v>
      </c>
      <c r="B3" s="280"/>
      <c r="C3" s="280"/>
      <c r="D3" s="280"/>
      <c r="E3" s="280"/>
      <c r="F3" s="281"/>
      <c r="G3" s="281"/>
      <c r="H3" s="281"/>
      <c r="I3" s="281"/>
      <c r="J3" s="294"/>
      <c r="K3" s="294"/>
      <c r="L3" s="295"/>
      <c r="M3" s="281"/>
      <c r="N3" s="281"/>
      <c r="O3" s="281"/>
      <c r="P3" s="281"/>
      <c r="Q3" s="296" t="s">
        <v>34</v>
      </c>
      <c r="R3" s="296"/>
    </row>
    <row r="4" spans="1:18" s="276" customFormat="1" ht="19.5" customHeight="1">
      <c r="A4" s="282" t="s">
        <v>36</v>
      </c>
      <c r="B4" s="283"/>
      <c r="C4" s="283"/>
      <c r="D4" s="283"/>
      <c r="E4" s="283"/>
      <c r="F4" s="283"/>
      <c r="G4" s="283"/>
      <c r="H4" s="283"/>
      <c r="I4" s="285"/>
      <c r="J4" s="287" t="s">
        <v>36</v>
      </c>
      <c r="K4" s="287"/>
      <c r="L4" s="287"/>
      <c r="M4" s="287"/>
      <c r="N4" s="287"/>
      <c r="O4" s="287"/>
      <c r="P4" s="287"/>
      <c r="Q4" s="287"/>
      <c r="R4" s="287"/>
    </row>
    <row r="5" spans="1:18" s="276" customFormat="1" ht="30" customHeight="1">
      <c r="A5" s="284" t="s">
        <v>222</v>
      </c>
      <c r="B5" s="284"/>
      <c r="C5" s="284"/>
      <c r="D5" s="282" t="s">
        <v>89</v>
      </c>
      <c r="E5" s="283"/>
      <c r="F5" s="285"/>
      <c r="G5" s="282" t="s">
        <v>223</v>
      </c>
      <c r="H5" s="283"/>
      <c r="I5" s="285"/>
      <c r="J5" s="284" t="s">
        <v>224</v>
      </c>
      <c r="K5" s="284"/>
      <c r="L5" s="284"/>
      <c r="M5" s="282" t="s">
        <v>89</v>
      </c>
      <c r="N5" s="283"/>
      <c r="O5" s="285"/>
      <c r="P5" s="282" t="s">
        <v>223</v>
      </c>
      <c r="Q5" s="283"/>
      <c r="R5" s="285"/>
    </row>
    <row r="6" spans="1:18" s="276" customFormat="1" ht="14.25">
      <c r="A6" s="286" t="s">
        <v>225</v>
      </c>
      <c r="B6" s="286" t="s">
        <v>226</v>
      </c>
      <c r="C6" s="286" t="s">
        <v>106</v>
      </c>
      <c r="D6" s="287" t="s">
        <v>88</v>
      </c>
      <c r="E6" s="287" t="s">
        <v>108</v>
      </c>
      <c r="F6" s="287" t="s">
        <v>109</v>
      </c>
      <c r="G6" s="287" t="s">
        <v>88</v>
      </c>
      <c r="H6" s="287" t="s">
        <v>108</v>
      </c>
      <c r="I6" s="287" t="s">
        <v>109</v>
      </c>
      <c r="J6" s="286" t="s">
        <v>225</v>
      </c>
      <c r="K6" s="286" t="s">
        <v>226</v>
      </c>
      <c r="L6" s="286" t="s">
        <v>106</v>
      </c>
      <c r="M6" s="287" t="s">
        <v>88</v>
      </c>
      <c r="N6" s="287" t="s">
        <v>108</v>
      </c>
      <c r="O6" s="287" t="s">
        <v>109</v>
      </c>
      <c r="P6" s="287" t="s">
        <v>88</v>
      </c>
      <c r="Q6" s="287" t="s">
        <v>108</v>
      </c>
      <c r="R6" s="287" t="s">
        <v>109</v>
      </c>
    </row>
    <row r="7" spans="1:18" s="276" customFormat="1" ht="14.25">
      <c r="A7" s="286" t="s">
        <v>214</v>
      </c>
      <c r="B7" s="286" t="s">
        <v>215</v>
      </c>
      <c r="C7" s="286" t="s">
        <v>216</v>
      </c>
      <c r="D7" s="286" t="s">
        <v>227</v>
      </c>
      <c r="E7" s="286" t="s">
        <v>218</v>
      </c>
      <c r="F7" s="286" t="s">
        <v>219</v>
      </c>
      <c r="G7" s="286" t="s">
        <v>228</v>
      </c>
      <c r="H7" s="286" t="s">
        <v>229</v>
      </c>
      <c r="I7" s="286" t="s">
        <v>230</v>
      </c>
      <c r="J7" s="286" t="s">
        <v>231</v>
      </c>
      <c r="K7" s="286" t="s">
        <v>232</v>
      </c>
      <c r="L7" s="286" t="s">
        <v>233</v>
      </c>
      <c r="M7" s="286" t="s">
        <v>234</v>
      </c>
      <c r="N7" s="286" t="s">
        <v>235</v>
      </c>
      <c r="O7" s="286" t="s">
        <v>236</v>
      </c>
      <c r="P7" s="286" t="s">
        <v>237</v>
      </c>
      <c r="Q7" s="286" t="s">
        <v>238</v>
      </c>
      <c r="R7" s="286" t="s">
        <v>239</v>
      </c>
    </row>
    <row r="8" spans="1:18" s="276" customFormat="1" ht="14.25">
      <c r="A8" s="288" t="s">
        <v>240</v>
      </c>
      <c r="B8" s="289" t="s">
        <v>241</v>
      </c>
      <c r="C8" s="290" t="s">
        <v>242</v>
      </c>
      <c r="D8" s="291">
        <v>100.41</v>
      </c>
      <c r="E8" s="291">
        <v>100.41</v>
      </c>
      <c r="F8" s="291"/>
      <c r="G8" s="291"/>
      <c r="H8" s="291"/>
      <c r="I8" s="291"/>
      <c r="J8" s="288" t="s">
        <v>243</v>
      </c>
      <c r="K8" s="288" t="s">
        <v>241</v>
      </c>
      <c r="L8" s="290" t="s">
        <v>244</v>
      </c>
      <c r="M8" s="291">
        <v>694.6</v>
      </c>
      <c r="N8" s="291">
        <v>694.6</v>
      </c>
      <c r="O8" s="291"/>
      <c r="P8" s="291"/>
      <c r="Q8" s="291"/>
      <c r="R8" s="291"/>
    </row>
    <row r="9" spans="1:18" s="276" customFormat="1" ht="14.25">
      <c r="A9" s="289"/>
      <c r="B9" s="289" t="s">
        <v>245</v>
      </c>
      <c r="C9" s="292" t="s">
        <v>246</v>
      </c>
      <c r="D9" s="291">
        <v>70.6</v>
      </c>
      <c r="E9" s="291">
        <v>70.6</v>
      </c>
      <c r="F9" s="291"/>
      <c r="G9" s="291"/>
      <c r="H9" s="291"/>
      <c r="I9" s="291"/>
      <c r="J9" s="289"/>
      <c r="K9" s="289" t="s">
        <v>245</v>
      </c>
      <c r="L9" s="292" t="s">
        <v>247</v>
      </c>
      <c r="M9" s="291">
        <v>216.96</v>
      </c>
      <c r="N9" s="291">
        <v>216.96</v>
      </c>
      <c r="O9" s="291"/>
      <c r="P9" s="291"/>
      <c r="Q9" s="291"/>
      <c r="R9" s="291"/>
    </row>
    <row r="10" spans="1:18" s="276" customFormat="1" ht="14.25">
      <c r="A10" s="289"/>
      <c r="B10" s="289" t="s">
        <v>248</v>
      </c>
      <c r="C10" s="292" t="s">
        <v>249</v>
      </c>
      <c r="D10" s="291">
        <v>22.2</v>
      </c>
      <c r="E10" s="291">
        <v>22.2</v>
      </c>
      <c r="F10" s="291"/>
      <c r="G10" s="291"/>
      <c r="H10" s="291"/>
      <c r="I10" s="291"/>
      <c r="J10" s="289"/>
      <c r="K10" s="289" t="s">
        <v>248</v>
      </c>
      <c r="L10" s="292" t="s">
        <v>250</v>
      </c>
      <c r="M10" s="291">
        <v>79.24</v>
      </c>
      <c r="N10" s="291">
        <v>79.24</v>
      </c>
      <c r="O10" s="291"/>
      <c r="P10" s="291"/>
      <c r="Q10" s="291"/>
      <c r="R10" s="291"/>
    </row>
    <row r="11" spans="1:18" s="276" customFormat="1" ht="14.25">
      <c r="A11" s="289"/>
      <c r="B11" s="289" t="s">
        <v>251</v>
      </c>
      <c r="C11" s="292" t="s">
        <v>252</v>
      </c>
      <c r="D11" s="291">
        <v>7.61</v>
      </c>
      <c r="E11" s="291">
        <v>7.61</v>
      </c>
      <c r="F11" s="291"/>
      <c r="G11" s="291"/>
      <c r="H11" s="291"/>
      <c r="I11" s="291"/>
      <c r="J11" s="289"/>
      <c r="K11" s="289" t="s">
        <v>251</v>
      </c>
      <c r="L11" s="292" t="s">
        <v>253</v>
      </c>
      <c r="M11" s="291">
        <v>19.28</v>
      </c>
      <c r="N11" s="291">
        <v>19.28</v>
      </c>
      <c r="O11" s="291"/>
      <c r="P11" s="291"/>
      <c r="Q11" s="291"/>
      <c r="R11" s="291"/>
    </row>
    <row r="12" spans="1:18" s="276" customFormat="1" ht="14.25">
      <c r="A12" s="289"/>
      <c r="B12" s="289" t="s">
        <v>254</v>
      </c>
      <c r="C12" s="292" t="s">
        <v>255</v>
      </c>
      <c r="D12" s="291"/>
      <c r="E12" s="291"/>
      <c r="F12" s="291"/>
      <c r="G12" s="291"/>
      <c r="H12" s="291"/>
      <c r="I12" s="291"/>
      <c r="J12" s="289"/>
      <c r="K12" s="289" t="s">
        <v>256</v>
      </c>
      <c r="L12" s="292" t="s">
        <v>257</v>
      </c>
      <c r="M12" s="291" t="s">
        <v>77</v>
      </c>
      <c r="N12" s="291"/>
      <c r="O12" s="291"/>
      <c r="P12" s="291"/>
      <c r="Q12" s="291"/>
      <c r="R12" s="291"/>
    </row>
    <row r="13" spans="1:18" s="276" customFormat="1" ht="14.25">
      <c r="A13" s="288" t="s">
        <v>258</v>
      </c>
      <c r="B13" s="288" t="s">
        <v>241</v>
      </c>
      <c r="C13" s="290" t="s">
        <v>259</v>
      </c>
      <c r="D13" s="291">
        <v>162.87</v>
      </c>
      <c r="E13" s="291">
        <v>9.68</v>
      </c>
      <c r="F13" s="291">
        <v>153.19</v>
      </c>
      <c r="G13" s="291"/>
      <c r="H13" s="291"/>
      <c r="I13" s="291"/>
      <c r="J13" s="289"/>
      <c r="K13" s="289" t="s">
        <v>260</v>
      </c>
      <c r="L13" s="292" t="s">
        <v>261</v>
      </c>
      <c r="M13" s="291">
        <v>181.52</v>
      </c>
      <c r="N13" s="291">
        <v>181.52</v>
      </c>
      <c r="O13" s="291"/>
      <c r="P13" s="291"/>
      <c r="Q13" s="291"/>
      <c r="R13" s="291"/>
    </row>
    <row r="14" spans="1:18" s="276" customFormat="1" ht="14.25">
      <c r="A14" s="289"/>
      <c r="B14" s="289" t="s">
        <v>245</v>
      </c>
      <c r="C14" s="292" t="s">
        <v>262</v>
      </c>
      <c r="D14" s="291">
        <v>161.44</v>
      </c>
      <c r="E14" s="291">
        <v>8.25</v>
      </c>
      <c r="F14" s="291">
        <v>153.19</v>
      </c>
      <c r="G14" s="291"/>
      <c r="H14" s="291"/>
      <c r="I14" s="291"/>
      <c r="J14" s="289"/>
      <c r="K14" s="289" t="s">
        <v>263</v>
      </c>
      <c r="L14" s="292" t="s">
        <v>264</v>
      </c>
      <c r="M14" s="291">
        <v>69.98</v>
      </c>
      <c r="N14" s="291">
        <v>69.98</v>
      </c>
      <c r="O14" s="291"/>
      <c r="P14" s="291"/>
      <c r="Q14" s="291"/>
      <c r="R14" s="291"/>
    </row>
    <row r="15" spans="1:18" s="276" customFormat="1" ht="14.25">
      <c r="A15" s="289"/>
      <c r="B15" s="289" t="s">
        <v>248</v>
      </c>
      <c r="C15" s="292" t="s">
        <v>265</v>
      </c>
      <c r="D15" s="291"/>
      <c r="E15" s="291"/>
      <c r="F15" s="291"/>
      <c r="G15" s="291"/>
      <c r="H15" s="291"/>
      <c r="I15" s="291"/>
      <c r="J15" s="289"/>
      <c r="K15" s="289" t="s">
        <v>266</v>
      </c>
      <c r="L15" s="292" t="s">
        <v>267</v>
      </c>
      <c r="M15" s="291"/>
      <c r="N15" s="291"/>
      <c r="O15" s="291"/>
      <c r="P15" s="291"/>
      <c r="Q15" s="291"/>
      <c r="R15" s="291"/>
    </row>
    <row r="16" spans="1:18" s="276" customFormat="1" ht="14.25">
      <c r="A16" s="289"/>
      <c r="B16" s="289" t="s">
        <v>251</v>
      </c>
      <c r="C16" s="292" t="s">
        <v>268</v>
      </c>
      <c r="D16" s="291">
        <v>0.03</v>
      </c>
      <c r="E16" s="291">
        <v>0.03</v>
      </c>
      <c r="F16" s="291"/>
      <c r="G16" s="291"/>
      <c r="H16" s="291"/>
      <c r="I16" s="291"/>
      <c r="J16" s="289"/>
      <c r="K16" s="289" t="s">
        <v>269</v>
      </c>
      <c r="L16" s="292" t="s">
        <v>270</v>
      </c>
      <c r="M16" s="291">
        <v>41.35</v>
      </c>
      <c r="N16" s="291">
        <v>41.35</v>
      </c>
      <c r="O16" s="291"/>
      <c r="P16" s="291"/>
      <c r="Q16" s="291"/>
      <c r="R16" s="291"/>
    </row>
    <row r="17" spans="1:18" s="276" customFormat="1" ht="14.25">
      <c r="A17" s="289"/>
      <c r="B17" s="289" t="s">
        <v>271</v>
      </c>
      <c r="C17" s="292" t="s">
        <v>272</v>
      </c>
      <c r="D17" s="291"/>
      <c r="E17" s="291"/>
      <c r="F17" s="291"/>
      <c r="G17" s="291"/>
      <c r="H17" s="291"/>
      <c r="I17" s="291"/>
      <c r="J17" s="289"/>
      <c r="K17" s="289" t="s">
        <v>273</v>
      </c>
      <c r="L17" s="292" t="s">
        <v>274</v>
      </c>
      <c r="M17" s="291">
        <v>28.63</v>
      </c>
      <c r="N17" s="291">
        <v>28.63</v>
      </c>
      <c r="O17" s="291"/>
      <c r="P17" s="291"/>
      <c r="Q17" s="291"/>
      <c r="R17" s="291"/>
    </row>
    <row r="18" spans="1:18" s="276" customFormat="1" ht="14.25">
      <c r="A18" s="289"/>
      <c r="B18" s="289" t="s">
        <v>275</v>
      </c>
      <c r="C18" s="292" t="s">
        <v>276</v>
      </c>
      <c r="D18" s="291"/>
      <c r="E18" s="291"/>
      <c r="F18" s="291"/>
      <c r="G18" s="291"/>
      <c r="H18" s="291"/>
      <c r="I18" s="291"/>
      <c r="J18" s="289"/>
      <c r="K18" s="289" t="s">
        <v>277</v>
      </c>
      <c r="L18" s="292" t="s">
        <v>278</v>
      </c>
      <c r="M18" s="291">
        <v>6.15</v>
      </c>
      <c r="N18" s="291">
        <v>6.15</v>
      </c>
      <c r="O18" s="291"/>
      <c r="P18" s="291"/>
      <c r="Q18" s="291"/>
      <c r="R18" s="291"/>
    </row>
    <row r="19" spans="1:18" s="276" customFormat="1" ht="14.25">
      <c r="A19" s="289"/>
      <c r="B19" s="289" t="s">
        <v>256</v>
      </c>
      <c r="C19" s="292" t="s">
        <v>279</v>
      </c>
      <c r="D19" s="291"/>
      <c r="E19" s="291"/>
      <c r="F19" s="291"/>
      <c r="G19" s="291"/>
      <c r="H19" s="291"/>
      <c r="I19" s="291"/>
      <c r="J19" s="289"/>
      <c r="K19" s="289" t="s">
        <v>280</v>
      </c>
      <c r="L19" s="292" t="s">
        <v>252</v>
      </c>
      <c r="M19" s="291">
        <v>51.49</v>
      </c>
      <c r="N19" s="291">
        <v>51.49</v>
      </c>
      <c r="O19" s="291"/>
      <c r="P19" s="291"/>
      <c r="Q19" s="291"/>
      <c r="R19" s="291"/>
    </row>
    <row r="20" spans="1:18" s="276" customFormat="1" ht="12" customHeight="1">
      <c r="A20" s="289"/>
      <c r="B20" s="289" t="s">
        <v>260</v>
      </c>
      <c r="C20" s="292" t="s">
        <v>281</v>
      </c>
      <c r="D20" s="291"/>
      <c r="E20" s="291"/>
      <c r="F20" s="291"/>
      <c r="G20" s="291"/>
      <c r="H20" s="291"/>
      <c r="I20" s="291"/>
      <c r="J20" s="289"/>
      <c r="K20" s="289" t="s">
        <v>282</v>
      </c>
      <c r="L20" s="292" t="s">
        <v>283</v>
      </c>
      <c r="M20" s="291"/>
      <c r="N20" s="291"/>
      <c r="O20" s="291"/>
      <c r="P20" s="291"/>
      <c r="Q20" s="291"/>
      <c r="R20" s="291"/>
    </row>
    <row r="21" spans="1:18" s="276" customFormat="1" ht="14.25">
      <c r="A21" s="289"/>
      <c r="B21" s="289" t="s">
        <v>263</v>
      </c>
      <c r="C21" s="292" t="s">
        <v>284</v>
      </c>
      <c r="D21" s="291">
        <v>1.4</v>
      </c>
      <c r="E21" s="291">
        <v>1.4</v>
      </c>
      <c r="F21" s="291"/>
      <c r="G21" s="291"/>
      <c r="H21" s="291"/>
      <c r="I21" s="291"/>
      <c r="J21" s="289"/>
      <c r="K21" s="289" t="s">
        <v>254</v>
      </c>
      <c r="L21" s="292" t="s">
        <v>255</v>
      </c>
      <c r="M21" s="291"/>
      <c r="N21" s="291"/>
      <c r="O21" s="291"/>
      <c r="P21" s="291"/>
      <c r="Q21" s="291"/>
      <c r="R21" s="291"/>
    </row>
    <row r="22" spans="1:18" s="276" customFormat="1" ht="14.25">
      <c r="A22" s="289"/>
      <c r="B22" s="289" t="s">
        <v>266</v>
      </c>
      <c r="C22" s="292" t="s">
        <v>285</v>
      </c>
      <c r="D22" s="291"/>
      <c r="E22" s="291"/>
      <c r="F22" s="291"/>
      <c r="G22" s="291"/>
      <c r="H22" s="291"/>
      <c r="I22" s="291"/>
      <c r="J22" s="288" t="s">
        <v>286</v>
      </c>
      <c r="K22" s="288" t="s">
        <v>241</v>
      </c>
      <c r="L22" s="290" t="s">
        <v>287</v>
      </c>
      <c r="M22" s="291">
        <v>178.6</v>
      </c>
      <c r="N22" s="291">
        <v>25.41</v>
      </c>
      <c r="O22" s="291">
        <v>153.19</v>
      </c>
      <c r="P22" s="291"/>
      <c r="Q22" s="291"/>
      <c r="R22" s="291"/>
    </row>
    <row r="23" spans="1:18" s="276" customFormat="1" ht="14.25">
      <c r="A23" s="289"/>
      <c r="B23" s="289" t="s">
        <v>254</v>
      </c>
      <c r="C23" s="292" t="s">
        <v>288</v>
      </c>
      <c r="D23" s="291"/>
      <c r="E23" s="291"/>
      <c r="F23" s="291"/>
      <c r="G23" s="291"/>
      <c r="H23" s="291"/>
      <c r="I23" s="291"/>
      <c r="J23" s="289"/>
      <c r="K23" s="289" t="s">
        <v>245</v>
      </c>
      <c r="L23" s="292" t="s">
        <v>289</v>
      </c>
      <c r="M23" s="291">
        <v>162.55</v>
      </c>
      <c r="N23" s="291">
        <v>9.36</v>
      </c>
      <c r="O23" s="291">
        <v>153.19</v>
      </c>
      <c r="P23" s="291"/>
      <c r="Q23" s="291"/>
      <c r="R23" s="291"/>
    </row>
    <row r="24" spans="1:18" s="276" customFormat="1" ht="14.25">
      <c r="A24" s="288" t="s">
        <v>290</v>
      </c>
      <c r="B24" s="288" t="s">
        <v>241</v>
      </c>
      <c r="C24" s="290" t="s">
        <v>291</v>
      </c>
      <c r="D24" s="291"/>
      <c r="E24" s="291"/>
      <c r="F24" s="291"/>
      <c r="G24" s="291"/>
      <c r="H24" s="291"/>
      <c r="I24" s="291"/>
      <c r="J24" s="289"/>
      <c r="K24" s="289" t="s">
        <v>248</v>
      </c>
      <c r="L24" s="292" t="s">
        <v>292</v>
      </c>
      <c r="M24" s="291"/>
      <c r="N24" s="291"/>
      <c r="O24" s="291"/>
      <c r="P24" s="291"/>
      <c r="Q24" s="291"/>
      <c r="R24" s="291"/>
    </row>
    <row r="25" spans="1:18" s="276" customFormat="1" ht="14.25">
      <c r="A25" s="289"/>
      <c r="B25" s="289" t="s">
        <v>245</v>
      </c>
      <c r="C25" s="292" t="s">
        <v>293</v>
      </c>
      <c r="D25" s="291"/>
      <c r="E25" s="291"/>
      <c r="F25" s="291"/>
      <c r="G25" s="291"/>
      <c r="H25" s="291"/>
      <c r="I25" s="291"/>
      <c r="J25" s="289"/>
      <c r="K25" s="289" t="s">
        <v>251</v>
      </c>
      <c r="L25" s="292" t="s">
        <v>294</v>
      </c>
      <c r="M25" s="291"/>
      <c r="N25" s="291"/>
      <c r="O25" s="291"/>
      <c r="P25" s="291"/>
      <c r="Q25" s="291"/>
      <c r="R25" s="291"/>
    </row>
    <row r="26" spans="1:18" s="276" customFormat="1" ht="14.25">
      <c r="A26" s="289"/>
      <c r="B26" s="289" t="s">
        <v>248</v>
      </c>
      <c r="C26" s="292" t="s">
        <v>295</v>
      </c>
      <c r="D26" s="291"/>
      <c r="E26" s="291"/>
      <c r="F26" s="291"/>
      <c r="G26" s="291"/>
      <c r="H26" s="291"/>
      <c r="I26" s="291"/>
      <c r="J26" s="289"/>
      <c r="K26" s="289" t="s">
        <v>271</v>
      </c>
      <c r="L26" s="292" t="s">
        <v>296</v>
      </c>
      <c r="M26" s="291"/>
      <c r="N26" s="291"/>
      <c r="O26" s="291"/>
      <c r="P26" s="291"/>
      <c r="Q26" s="291"/>
      <c r="R26" s="291"/>
    </row>
    <row r="27" spans="1:18" s="276" customFormat="1" ht="14.25">
      <c r="A27" s="289"/>
      <c r="B27" s="289" t="s">
        <v>251</v>
      </c>
      <c r="C27" s="292" t="s">
        <v>297</v>
      </c>
      <c r="D27" s="291"/>
      <c r="E27" s="291"/>
      <c r="F27" s="291"/>
      <c r="G27" s="291"/>
      <c r="H27" s="291"/>
      <c r="I27" s="291"/>
      <c r="J27" s="289"/>
      <c r="K27" s="289" t="s">
        <v>275</v>
      </c>
      <c r="L27" s="292" t="s">
        <v>298</v>
      </c>
      <c r="M27" s="291"/>
      <c r="N27" s="291"/>
      <c r="O27" s="291"/>
      <c r="P27" s="291"/>
      <c r="Q27" s="291"/>
      <c r="R27" s="291"/>
    </row>
    <row r="28" spans="1:18" s="276" customFormat="1" ht="14.25">
      <c r="A28" s="289"/>
      <c r="B28" s="289" t="s">
        <v>275</v>
      </c>
      <c r="C28" s="292" t="s">
        <v>299</v>
      </c>
      <c r="D28" s="291"/>
      <c r="E28" s="291"/>
      <c r="F28" s="291"/>
      <c r="G28" s="291"/>
      <c r="H28" s="291"/>
      <c r="I28" s="291"/>
      <c r="J28" s="289"/>
      <c r="K28" s="289" t="s">
        <v>256</v>
      </c>
      <c r="L28" s="292" t="s">
        <v>300</v>
      </c>
      <c r="M28" s="291"/>
      <c r="N28" s="291"/>
      <c r="O28" s="291"/>
      <c r="P28" s="291"/>
      <c r="Q28" s="291"/>
      <c r="R28" s="291"/>
    </row>
    <row r="29" spans="1:18" s="276" customFormat="1" ht="14.25">
      <c r="A29" s="289"/>
      <c r="B29" s="289" t="s">
        <v>256</v>
      </c>
      <c r="C29" s="292" t="s">
        <v>301</v>
      </c>
      <c r="D29" s="291"/>
      <c r="E29" s="291"/>
      <c r="F29" s="291"/>
      <c r="G29" s="291"/>
      <c r="H29" s="291"/>
      <c r="I29" s="291"/>
      <c r="J29" s="289"/>
      <c r="K29" s="289" t="s">
        <v>260</v>
      </c>
      <c r="L29" s="292" t="s">
        <v>302</v>
      </c>
      <c r="M29" s="291"/>
      <c r="N29" s="291"/>
      <c r="O29" s="291"/>
      <c r="P29" s="291"/>
      <c r="Q29" s="291"/>
      <c r="R29" s="291"/>
    </row>
    <row r="30" spans="1:18" s="276" customFormat="1" ht="14.25">
      <c r="A30" s="289"/>
      <c r="B30" s="289" t="s">
        <v>260</v>
      </c>
      <c r="C30" s="292" t="s">
        <v>303</v>
      </c>
      <c r="D30" s="291"/>
      <c r="E30" s="291"/>
      <c r="F30" s="291"/>
      <c r="G30" s="291"/>
      <c r="H30" s="291"/>
      <c r="I30" s="291"/>
      <c r="J30" s="289"/>
      <c r="K30" s="289" t="s">
        <v>263</v>
      </c>
      <c r="L30" s="292" t="s">
        <v>304</v>
      </c>
      <c r="M30" s="291"/>
      <c r="N30" s="291"/>
      <c r="O30" s="291"/>
      <c r="P30" s="291"/>
      <c r="Q30" s="291"/>
      <c r="R30" s="291"/>
    </row>
    <row r="31" spans="1:18" s="276" customFormat="1" ht="14.25">
      <c r="A31" s="289"/>
      <c r="B31" s="289" t="s">
        <v>254</v>
      </c>
      <c r="C31" s="292" t="s">
        <v>305</v>
      </c>
      <c r="D31" s="291"/>
      <c r="E31" s="291"/>
      <c r="F31" s="291"/>
      <c r="G31" s="291"/>
      <c r="H31" s="291"/>
      <c r="I31" s="291"/>
      <c r="J31" s="289"/>
      <c r="K31" s="289" t="s">
        <v>266</v>
      </c>
      <c r="L31" s="292" t="s">
        <v>306</v>
      </c>
      <c r="M31" s="291"/>
      <c r="N31" s="291"/>
      <c r="O31" s="291"/>
      <c r="P31" s="291"/>
      <c r="Q31" s="291"/>
      <c r="R31" s="291"/>
    </row>
    <row r="32" spans="1:18" s="276" customFormat="1" ht="14.25">
      <c r="A32" s="288" t="s">
        <v>307</v>
      </c>
      <c r="B32" s="288" t="s">
        <v>241</v>
      </c>
      <c r="C32" s="290" t="s">
        <v>308</v>
      </c>
      <c r="D32" s="291"/>
      <c r="E32" s="291"/>
      <c r="F32" s="291"/>
      <c r="G32" s="291"/>
      <c r="H32" s="291"/>
      <c r="I32" s="291"/>
      <c r="J32" s="289"/>
      <c r="K32" s="289" t="s">
        <v>273</v>
      </c>
      <c r="L32" s="292" t="s">
        <v>309</v>
      </c>
      <c r="M32" s="291"/>
      <c r="N32" s="291"/>
      <c r="O32" s="291"/>
      <c r="P32" s="291"/>
      <c r="Q32" s="291"/>
      <c r="R32" s="291"/>
    </row>
    <row r="33" spans="1:18" s="276" customFormat="1" ht="14.25">
      <c r="A33" s="289"/>
      <c r="B33" s="289" t="s">
        <v>245</v>
      </c>
      <c r="C33" s="292" t="s">
        <v>293</v>
      </c>
      <c r="D33" s="291"/>
      <c r="E33" s="291"/>
      <c r="F33" s="291"/>
      <c r="G33" s="291"/>
      <c r="H33" s="291"/>
      <c r="I33" s="291"/>
      <c r="J33" s="289"/>
      <c r="K33" s="289" t="s">
        <v>277</v>
      </c>
      <c r="L33" s="292" t="s">
        <v>281</v>
      </c>
      <c r="M33" s="291"/>
      <c r="N33" s="291"/>
      <c r="O33" s="291"/>
      <c r="P33" s="291"/>
      <c r="Q33" s="291"/>
      <c r="R33" s="291"/>
    </row>
    <row r="34" spans="1:18" s="276" customFormat="1" ht="14.25">
      <c r="A34" s="289"/>
      <c r="B34" s="289" t="s">
        <v>248</v>
      </c>
      <c r="C34" s="292" t="s">
        <v>295</v>
      </c>
      <c r="D34" s="291"/>
      <c r="E34" s="291"/>
      <c r="F34" s="291"/>
      <c r="G34" s="291"/>
      <c r="H34" s="291"/>
      <c r="I34" s="291"/>
      <c r="J34" s="289"/>
      <c r="K34" s="289" t="s">
        <v>280</v>
      </c>
      <c r="L34" s="292" t="s">
        <v>285</v>
      </c>
      <c r="M34" s="291"/>
      <c r="N34" s="291"/>
      <c r="O34" s="291"/>
      <c r="P34" s="291"/>
      <c r="Q34" s="291"/>
      <c r="R34" s="291"/>
    </row>
    <row r="35" spans="1:18" s="276" customFormat="1" ht="14.25">
      <c r="A35" s="289"/>
      <c r="B35" s="289" t="s">
        <v>251</v>
      </c>
      <c r="C35" s="292" t="s">
        <v>297</v>
      </c>
      <c r="D35" s="291"/>
      <c r="E35" s="291"/>
      <c r="F35" s="291"/>
      <c r="G35" s="291"/>
      <c r="H35" s="291"/>
      <c r="I35" s="291"/>
      <c r="J35" s="289"/>
      <c r="K35" s="289" t="s">
        <v>282</v>
      </c>
      <c r="L35" s="292" t="s">
        <v>310</v>
      </c>
      <c r="M35" s="291"/>
      <c r="N35" s="291"/>
      <c r="O35" s="291"/>
      <c r="P35" s="291"/>
      <c r="Q35" s="291"/>
      <c r="R35" s="291"/>
    </row>
    <row r="36" spans="1:18" s="276" customFormat="1" ht="14.25">
      <c r="A36" s="289"/>
      <c r="B36" s="289" t="s">
        <v>271</v>
      </c>
      <c r="C36" s="292" t="s">
        <v>301</v>
      </c>
      <c r="D36" s="291"/>
      <c r="E36" s="291"/>
      <c r="F36" s="291"/>
      <c r="G36" s="291"/>
      <c r="H36" s="291"/>
      <c r="I36" s="291"/>
      <c r="J36" s="289"/>
      <c r="K36" s="289" t="s">
        <v>311</v>
      </c>
      <c r="L36" s="292" t="s">
        <v>265</v>
      </c>
      <c r="M36" s="291"/>
      <c r="N36" s="291"/>
      <c r="O36" s="291"/>
      <c r="P36" s="291"/>
      <c r="Q36" s="291"/>
      <c r="R36" s="291"/>
    </row>
    <row r="37" spans="1:18" s="276" customFormat="1" ht="14.25">
      <c r="A37" s="289"/>
      <c r="B37" s="289" t="s">
        <v>275</v>
      </c>
      <c r="C37" s="292" t="s">
        <v>303</v>
      </c>
      <c r="D37" s="291"/>
      <c r="E37" s="291"/>
      <c r="F37" s="291"/>
      <c r="G37" s="291"/>
      <c r="H37" s="291"/>
      <c r="I37" s="291"/>
      <c r="J37" s="289"/>
      <c r="K37" s="289" t="s">
        <v>312</v>
      </c>
      <c r="L37" s="292" t="s">
        <v>268</v>
      </c>
      <c r="M37" s="291">
        <v>0.2</v>
      </c>
      <c r="N37" s="291">
        <v>0.2</v>
      </c>
      <c r="O37" s="291"/>
      <c r="P37" s="291"/>
      <c r="Q37" s="291"/>
      <c r="R37" s="291"/>
    </row>
    <row r="38" spans="1:18" s="276" customFormat="1" ht="14.25">
      <c r="A38" s="289"/>
      <c r="B38" s="289" t="s">
        <v>254</v>
      </c>
      <c r="C38" s="292" t="s">
        <v>305</v>
      </c>
      <c r="D38" s="291"/>
      <c r="E38" s="291"/>
      <c r="F38" s="291"/>
      <c r="G38" s="291"/>
      <c r="H38" s="291"/>
      <c r="I38" s="291"/>
      <c r="J38" s="289"/>
      <c r="K38" s="289" t="s">
        <v>313</v>
      </c>
      <c r="L38" s="292" t="s">
        <v>279</v>
      </c>
      <c r="M38" s="291"/>
      <c r="N38" s="291"/>
      <c r="O38" s="291"/>
      <c r="P38" s="291"/>
      <c r="Q38" s="291"/>
      <c r="R38" s="291"/>
    </row>
    <row r="39" spans="1:18" s="276" customFormat="1" ht="14.25">
      <c r="A39" s="288" t="s">
        <v>314</v>
      </c>
      <c r="B39" s="288" t="s">
        <v>241</v>
      </c>
      <c r="C39" s="290" t="s">
        <v>315</v>
      </c>
      <c r="D39" s="291">
        <v>609.92</v>
      </c>
      <c r="E39" s="291">
        <v>609.92</v>
      </c>
      <c r="F39" s="291"/>
      <c r="G39" s="291"/>
      <c r="H39" s="291"/>
      <c r="I39" s="291"/>
      <c r="J39" s="289"/>
      <c r="K39" s="289" t="s">
        <v>316</v>
      </c>
      <c r="L39" s="292" t="s">
        <v>317</v>
      </c>
      <c r="M39" s="291"/>
      <c r="N39" s="291"/>
      <c r="O39" s="291"/>
      <c r="P39" s="291"/>
      <c r="Q39" s="291"/>
      <c r="R39" s="291"/>
    </row>
    <row r="40" spans="1:18" s="276" customFormat="1" ht="14.25">
      <c r="A40" s="289"/>
      <c r="B40" s="289" t="s">
        <v>245</v>
      </c>
      <c r="C40" s="292" t="s">
        <v>244</v>
      </c>
      <c r="D40" s="291">
        <v>594.19</v>
      </c>
      <c r="E40" s="291">
        <v>594.19</v>
      </c>
      <c r="F40" s="291"/>
      <c r="G40" s="291"/>
      <c r="H40" s="291"/>
      <c r="I40" s="291"/>
      <c r="J40" s="289"/>
      <c r="K40" s="289" t="s">
        <v>318</v>
      </c>
      <c r="L40" s="292" t="s">
        <v>319</v>
      </c>
      <c r="M40" s="291"/>
      <c r="N40" s="291"/>
      <c r="O40" s="291"/>
      <c r="P40" s="291"/>
      <c r="Q40" s="291"/>
      <c r="R40" s="291"/>
    </row>
    <row r="41" spans="1:18" s="276" customFormat="1" ht="14.25">
      <c r="A41" s="289"/>
      <c r="B41" s="289" t="s">
        <v>248</v>
      </c>
      <c r="C41" s="292" t="s">
        <v>287</v>
      </c>
      <c r="D41" s="291">
        <v>15.73</v>
      </c>
      <c r="E41" s="291">
        <v>15.73</v>
      </c>
      <c r="F41" s="291"/>
      <c r="G41" s="291"/>
      <c r="H41" s="291"/>
      <c r="I41" s="291"/>
      <c r="J41" s="289"/>
      <c r="K41" s="289" t="s">
        <v>320</v>
      </c>
      <c r="L41" s="292" t="s">
        <v>321</v>
      </c>
      <c r="M41" s="291"/>
      <c r="N41" s="291"/>
      <c r="O41" s="291"/>
      <c r="P41" s="291"/>
      <c r="Q41" s="291"/>
      <c r="R41" s="291"/>
    </row>
    <row r="42" spans="1:18" s="276" customFormat="1" ht="14.25">
      <c r="A42" s="289"/>
      <c r="B42" s="289" t="s">
        <v>254</v>
      </c>
      <c r="C42" s="292" t="s">
        <v>322</v>
      </c>
      <c r="D42" s="291"/>
      <c r="E42" s="291"/>
      <c r="F42" s="291"/>
      <c r="G42" s="291"/>
      <c r="H42" s="291"/>
      <c r="I42" s="291"/>
      <c r="J42" s="289"/>
      <c r="K42" s="289" t="s">
        <v>323</v>
      </c>
      <c r="L42" s="292" t="s">
        <v>324</v>
      </c>
      <c r="M42" s="291"/>
      <c r="N42" s="291"/>
      <c r="O42" s="291"/>
      <c r="P42" s="291"/>
      <c r="Q42" s="291"/>
      <c r="R42" s="291"/>
    </row>
    <row r="43" spans="1:18" s="276" customFormat="1" ht="14.25">
      <c r="A43" s="288" t="s">
        <v>325</v>
      </c>
      <c r="B43" s="288" t="s">
        <v>241</v>
      </c>
      <c r="C43" s="290" t="s">
        <v>326</v>
      </c>
      <c r="D43" s="291"/>
      <c r="E43" s="291"/>
      <c r="F43" s="291"/>
      <c r="G43" s="291"/>
      <c r="H43" s="291"/>
      <c r="I43" s="291"/>
      <c r="J43" s="289"/>
      <c r="K43" s="289" t="s">
        <v>327</v>
      </c>
      <c r="L43" s="292" t="s">
        <v>276</v>
      </c>
      <c r="M43" s="291"/>
      <c r="N43" s="291"/>
      <c r="O43" s="291"/>
      <c r="P43" s="291"/>
      <c r="Q43" s="291"/>
      <c r="R43" s="291"/>
    </row>
    <row r="44" spans="1:18" s="276" customFormat="1" ht="14.25">
      <c r="A44" s="289"/>
      <c r="B44" s="289" t="s">
        <v>245</v>
      </c>
      <c r="C44" s="292" t="s">
        <v>328</v>
      </c>
      <c r="D44" s="291"/>
      <c r="E44" s="291"/>
      <c r="F44" s="291"/>
      <c r="G44" s="291"/>
      <c r="H44" s="291"/>
      <c r="I44" s="291"/>
      <c r="J44" s="289"/>
      <c r="K44" s="289" t="s">
        <v>329</v>
      </c>
      <c r="L44" s="292" t="s">
        <v>330</v>
      </c>
      <c r="M44" s="291">
        <v>9.05</v>
      </c>
      <c r="N44" s="291">
        <v>9.05</v>
      </c>
      <c r="O44" s="291"/>
      <c r="P44" s="291"/>
      <c r="Q44" s="291"/>
      <c r="R44" s="291"/>
    </row>
    <row r="45" spans="1:18" s="276" customFormat="1" ht="14.25">
      <c r="A45" s="289"/>
      <c r="B45" s="289" t="s">
        <v>248</v>
      </c>
      <c r="C45" s="292" t="s">
        <v>331</v>
      </c>
      <c r="D45" s="291"/>
      <c r="E45" s="291"/>
      <c r="F45" s="291"/>
      <c r="G45" s="291"/>
      <c r="H45" s="291"/>
      <c r="I45" s="291"/>
      <c r="J45" s="289"/>
      <c r="K45" s="289" t="s">
        <v>332</v>
      </c>
      <c r="L45" s="292" t="s">
        <v>333</v>
      </c>
      <c r="M45" s="291"/>
      <c r="N45" s="291"/>
      <c r="O45" s="291"/>
      <c r="P45" s="291"/>
      <c r="Q45" s="291"/>
      <c r="R45" s="291"/>
    </row>
    <row r="46" spans="1:18" s="276" customFormat="1" ht="14.25">
      <c r="A46" s="288" t="s">
        <v>334</v>
      </c>
      <c r="B46" s="288" t="s">
        <v>241</v>
      </c>
      <c r="C46" s="290" t="s">
        <v>335</v>
      </c>
      <c r="D46" s="291"/>
      <c r="E46" s="291"/>
      <c r="F46" s="291"/>
      <c r="G46" s="291"/>
      <c r="H46" s="291"/>
      <c r="I46" s="291"/>
      <c r="J46" s="289"/>
      <c r="K46" s="289" t="s">
        <v>336</v>
      </c>
      <c r="L46" s="292" t="s">
        <v>284</v>
      </c>
      <c r="M46" s="291">
        <v>1.4</v>
      </c>
      <c r="N46" s="291">
        <v>1.4</v>
      </c>
      <c r="O46" s="291"/>
      <c r="P46" s="291"/>
      <c r="Q46" s="291"/>
      <c r="R46" s="291"/>
    </row>
    <row r="47" spans="1:18" s="276" customFormat="1" ht="14.25">
      <c r="A47" s="289"/>
      <c r="B47" s="289" t="s">
        <v>245</v>
      </c>
      <c r="C47" s="292" t="s">
        <v>337</v>
      </c>
      <c r="D47" s="291"/>
      <c r="E47" s="291"/>
      <c r="F47" s="291"/>
      <c r="G47" s="291"/>
      <c r="H47" s="291"/>
      <c r="I47" s="291"/>
      <c r="J47" s="289"/>
      <c r="K47" s="289" t="s">
        <v>338</v>
      </c>
      <c r="L47" s="292" t="s">
        <v>339</v>
      </c>
      <c r="M47" s="291">
        <v>5.4</v>
      </c>
      <c r="N47" s="291">
        <v>5.4</v>
      </c>
      <c r="O47" s="291"/>
      <c r="P47" s="291"/>
      <c r="Q47" s="291"/>
      <c r="R47" s="291"/>
    </row>
    <row r="48" spans="1:18" s="276" customFormat="1" ht="14.25">
      <c r="A48" s="289"/>
      <c r="B48" s="289" t="s">
        <v>248</v>
      </c>
      <c r="C48" s="292" t="s">
        <v>340</v>
      </c>
      <c r="D48" s="291"/>
      <c r="E48" s="291"/>
      <c r="F48" s="291"/>
      <c r="G48" s="291"/>
      <c r="H48" s="291"/>
      <c r="I48" s="291"/>
      <c r="J48" s="289"/>
      <c r="K48" s="289" t="s">
        <v>341</v>
      </c>
      <c r="L48" s="292" t="s">
        <v>342</v>
      </c>
      <c r="M48" s="291"/>
      <c r="N48" s="291"/>
      <c r="O48" s="291"/>
      <c r="P48" s="291"/>
      <c r="Q48" s="291"/>
      <c r="R48" s="291"/>
    </row>
    <row r="49" spans="1:18" s="276" customFormat="1" ht="14.25">
      <c r="A49" s="289"/>
      <c r="B49" s="289" t="s">
        <v>254</v>
      </c>
      <c r="C49" s="292" t="s">
        <v>343</v>
      </c>
      <c r="D49" s="291"/>
      <c r="E49" s="291"/>
      <c r="F49" s="291"/>
      <c r="G49" s="291"/>
      <c r="H49" s="291"/>
      <c r="I49" s="291"/>
      <c r="J49" s="289"/>
      <c r="K49" s="289" t="s">
        <v>254</v>
      </c>
      <c r="L49" s="292" t="s">
        <v>288</v>
      </c>
      <c r="M49" s="291"/>
      <c r="N49" s="291"/>
      <c r="O49" s="291"/>
      <c r="P49" s="291"/>
      <c r="Q49" s="291"/>
      <c r="R49" s="291"/>
    </row>
    <row r="50" spans="1:18" s="276" customFormat="1" ht="14.25">
      <c r="A50" s="288" t="s">
        <v>344</v>
      </c>
      <c r="B50" s="289" t="s">
        <v>241</v>
      </c>
      <c r="C50" s="290" t="s">
        <v>345</v>
      </c>
      <c r="D50" s="291"/>
      <c r="E50" s="291"/>
      <c r="F50" s="291"/>
      <c r="G50" s="291"/>
      <c r="H50" s="291"/>
      <c r="I50" s="291"/>
      <c r="J50" s="288" t="s">
        <v>346</v>
      </c>
      <c r="K50" s="288" t="s">
        <v>241</v>
      </c>
      <c r="L50" s="290" t="s">
        <v>347</v>
      </c>
      <c r="M50" s="291">
        <v>148.92</v>
      </c>
      <c r="N50" s="291">
        <v>0.42</v>
      </c>
      <c r="O50" s="291">
        <v>148.5</v>
      </c>
      <c r="P50" s="291"/>
      <c r="Q50" s="291"/>
      <c r="R50" s="291"/>
    </row>
    <row r="51" spans="1:18" s="276" customFormat="1" ht="14.25">
      <c r="A51" s="289"/>
      <c r="B51" s="289" t="s">
        <v>245</v>
      </c>
      <c r="C51" s="292" t="s">
        <v>348</v>
      </c>
      <c r="D51" s="291"/>
      <c r="E51" s="291"/>
      <c r="F51" s="291"/>
      <c r="G51" s="291"/>
      <c r="H51" s="291"/>
      <c r="I51" s="291"/>
      <c r="J51" s="289"/>
      <c r="K51" s="289" t="s">
        <v>245</v>
      </c>
      <c r="L51" s="292" t="s">
        <v>349</v>
      </c>
      <c r="M51" s="291"/>
      <c r="N51" s="291"/>
      <c r="O51" s="291"/>
      <c r="P51" s="291"/>
      <c r="Q51" s="291"/>
      <c r="R51" s="291"/>
    </row>
    <row r="52" spans="1:18" s="276" customFormat="1" ht="14.25">
      <c r="A52" s="289"/>
      <c r="B52" s="289" t="s">
        <v>248</v>
      </c>
      <c r="C52" s="292" t="s">
        <v>350</v>
      </c>
      <c r="D52" s="291"/>
      <c r="E52" s="291"/>
      <c r="F52" s="291"/>
      <c r="G52" s="291"/>
      <c r="H52" s="291"/>
      <c r="I52" s="291"/>
      <c r="J52" s="289"/>
      <c r="K52" s="289" t="s">
        <v>248</v>
      </c>
      <c r="L52" s="292" t="s">
        <v>351</v>
      </c>
      <c r="M52" s="291"/>
      <c r="N52" s="291"/>
      <c r="O52" s="291"/>
      <c r="P52" s="291"/>
      <c r="Q52" s="291"/>
      <c r="R52" s="291"/>
    </row>
    <row r="53" spans="1:18" s="276" customFormat="1" ht="14.25">
      <c r="A53" s="288" t="s">
        <v>352</v>
      </c>
      <c r="B53" s="288" t="s">
        <v>241</v>
      </c>
      <c r="C53" s="290" t="s">
        <v>347</v>
      </c>
      <c r="D53" s="291">
        <v>148.92</v>
      </c>
      <c r="E53" s="291">
        <v>0.42</v>
      </c>
      <c r="F53" s="291">
        <v>148.5</v>
      </c>
      <c r="G53" s="291"/>
      <c r="H53" s="291"/>
      <c r="I53" s="291"/>
      <c r="J53" s="289"/>
      <c r="K53" s="289" t="s">
        <v>251</v>
      </c>
      <c r="L53" s="292" t="s">
        <v>353</v>
      </c>
      <c r="M53" s="291"/>
      <c r="N53" s="291"/>
      <c r="O53" s="291"/>
      <c r="P53" s="291"/>
      <c r="Q53" s="291"/>
      <c r="R53" s="291"/>
    </row>
    <row r="54" spans="1:18" s="276" customFormat="1" ht="14.25">
      <c r="A54" s="289"/>
      <c r="B54" s="289" t="s">
        <v>245</v>
      </c>
      <c r="C54" s="292" t="s">
        <v>354</v>
      </c>
      <c r="D54" s="291">
        <v>130.42</v>
      </c>
      <c r="E54" s="291">
        <v>0.42</v>
      </c>
      <c r="F54" s="291">
        <v>130</v>
      </c>
      <c r="G54" s="291"/>
      <c r="H54" s="291"/>
      <c r="I54" s="291"/>
      <c r="J54" s="289"/>
      <c r="K54" s="289" t="s">
        <v>271</v>
      </c>
      <c r="L54" s="292" t="s">
        <v>355</v>
      </c>
      <c r="M54" s="291"/>
      <c r="N54" s="291"/>
      <c r="O54" s="291"/>
      <c r="P54" s="291"/>
      <c r="Q54" s="291"/>
      <c r="R54" s="291"/>
    </row>
    <row r="55" spans="1:18" s="276" customFormat="1" ht="14.25">
      <c r="A55" s="289"/>
      <c r="B55" s="289" t="s">
        <v>248</v>
      </c>
      <c r="C55" s="292" t="s">
        <v>356</v>
      </c>
      <c r="D55" s="291">
        <v>18.5</v>
      </c>
      <c r="E55" s="291"/>
      <c r="F55" s="291">
        <v>18.5</v>
      </c>
      <c r="G55" s="291"/>
      <c r="H55" s="291"/>
      <c r="I55" s="291"/>
      <c r="J55" s="289"/>
      <c r="K55" s="289" t="s">
        <v>275</v>
      </c>
      <c r="L55" s="292" t="s">
        <v>357</v>
      </c>
      <c r="M55" s="291">
        <v>130.42</v>
      </c>
      <c r="N55" s="291">
        <v>0.42</v>
      </c>
      <c r="O55" s="291">
        <v>130</v>
      </c>
      <c r="P55" s="291"/>
      <c r="Q55" s="291"/>
      <c r="R55" s="291"/>
    </row>
    <row r="56" spans="1:18" s="276" customFormat="1" ht="14.25">
      <c r="A56" s="289"/>
      <c r="B56" s="289" t="s">
        <v>251</v>
      </c>
      <c r="C56" s="292" t="s">
        <v>358</v>
      </c>
      <c r="D56" s="291"/>
      <c r="E56" s="291"/>
      <c r="F56" s="291"/>
      <c r="G56" s="291"/>
      <c r="H56" s="291"/>
      <c r="I56" s="291"/>
      <c r="J56" s="289"/>
      <c r="K56" s="289" t="s">
        <v>256</v>
      </c>
      <c r="L56" s="292" t="s">
        <v>359</v>
      </c>
      <c r="M56" s="291"/>
      <c r="N56" s="291"/>
      <c r="O56" s="291"/>
      <c r="P56" s="291"/>
      <c r="Q56" s="291"/>
      <c r="R56" s="291"/>
    </row>
    <row r="57" spans="1:18" s="276" customFormat="1" ht="14.25">
      <c r="A57" s="289"/>
      <c r="B57" s="289" t="s">
        <v>275</v>
      </c>
      <c r="C57" s="292" t="s">
        <v>360</v>
      </c>
      <c r="D57" s="291"/>
      <c r="E57" s="291"/>
      <c r="F57" s="291"/>
      <c r="G57" s="291"/>
      <c r="H57" s="291"/>
      <c r="I57" s="291"/>
      <c r="J57" s="289"/>
      <c r="K57" s="289" t="s">
        <v>260</v>
      </c>
      <c r="L57" s="292" t="s">
        <v>361</v>
      </c>
      <c r="M57" s="291"/>
      <c r="N57" s="291"/>
      <c r="O57" s="291"/>
      <c r="P57" s="291"/>
      <c r="Q57" s="291"/>
      <c r="R57" s="291"/>
    </row>
    <row r="58" spans="1:18" s="276" customFormat="1" ht="14.25">
      <c r="A58" s="289"/>
      <c r="B58" s="289" t="s">
        <v>254</v>
      </c>
      <c r="C58" s="292" t="s">
        <v>362</v>
      </c>
      <c r="D58" s="291"/>
      <c r="E58" s="291"/>
      <c r="F58" s="291"/>
      <c r="G58" s="291"/>
      <c r="H58" s="291"/>
      <c r="I58" s="291"/>
      <c r="J58" s="289"/>
      <c r="K58" s="289" t="s">
        <v>263</v>
      </c>
      <c r="L58" s="292" t="s">
        <v>356</v>
      </c>
      <c r="M58" s="291">
        <v>18.5</v>
      </c>
      <c r="N58" s="291"/>
      <c r="O58" s="291">
        <v>18.5</v>
      </c>
      <c r="P58" s="291"/>
      <c r="Q58" s="291"/>
      <c r="R58" s="291"/>
    </row>
    <row r="59" spans="1:18" s="276" customFormat="1" ht="14.25">
      <c r="A59" s="288" t="s">
        <v>363</v>
      </c>
      <c r="B59" s="288" t="s">
        <v>241</v>
      </c>
      <c r="C59" s="290" t="s">
        <v>364</v>
      </c>
      <c r="D59" s="291"/>
      <c r="E59" s="291"/>
      <c r="F59" s="291"/>
      <c r="G59" s="291"/>
      <c r="H59" s="291"/>
      <c r="I59" s="291"/>
      <c r="J59" s="289"/>
      <c r="K59" s="289" t="s">
        <v>266</v>
      </c>
      <c r="L59" s="292" t="s">
        <v>365</v>
      </c>
      <c r="M59" s="291"/>
      <c r="N59" s="291"/>
      <c r="O59" s="291"/>
      <c r="P59" s="291"/>
      <c r="Q59" s="291"/>
      <c r="R59" s="291"/>
    </row>
    <row r="60" spans="1:18" s="276" customFormat="1" ht="14.25">
      <c r="A60" s="289"/>
      <c r="B60" s="289" t="s">
        <v>248</v>
      </c>
      <c r="C60" s="292" t="s">
        <v>366</v>
      </c>
      <c r="D60" s="291"/>
      <c r="E60" s="291"/>
      <c r="F60" s="291"/>
      <c r="G60" s="291"/>
      <c r="H60" s="291"/>
      <c r="I60" s="291"/>
      <c r="J60" s="289"/>
      <c r="K60" s="289" t="s">
        <v>269</v>
      </c>
      <c r="L60" s="292" t="s">
        <v>358</v>
      </c>
      <c r="M60" s="291"/>
      <c r="N60" s="291"/>
      <c r="O60" s="291"/>
      <c r="P60" s="291"/>
      <c r="Q60" s="291"/>
      <c r="R60" s="291"/>
    </row>
    <row r="61" spans="1:18" s="276" customFormat="1" ht="14.25">
      <c r="A61" s="289"/>
      <c r="B61" s="289" t="s">
        <v>251</v>
      </c>
      <c r="C61" s="292" t="s">
        <v>367</v>
      </c>
      <c r="D61" s="291"/>
      <c r="E61" s="291"/>
      <c r="F61" s="291"/>
      <c r="G61" s="291"/>
      <c r="H61" s="291"/>
      <c r="I61" s="291"/>
      <c r="J61" s="289"/>
      <c r="K61" s="289" t="s">
        <v>254</v>
      </c>
      <c r="L61" s="292" t="s">
        <v>368</v>
      </c>
      <c r="M61" s="291"/>
      <c r="N61" s="291"/>
      <c r="O61" s="291"/>
      <c r="P61" s="291"/>
      <c r="Q61" s="291"/>
      <c r="R61" s="291"/>
    </row>
    <row r="62" spans="1:18" s="276" customFormat="1" ht="14.25">
      <c r="A62" s="288" t="s">
        <v>369</v>
      </c>
      <c r="B62" s="288" t="s">
        <v>241</v>
      </c>
      <c r="C62" s="290" t="s">
        <v>370</v>
      </c>
      <c r="D62" s="291"/>
      <c r="E62" s="291"/>
      <c r="F62" s="291"/>
      <c r="G62" s="291"/>
      <c r="H62" s="291"/>
      <c r="I62" s="291"/>
      <c r="J62" s="288" t="s">
        <v>371</v>
      </c>
      <c r="K62" s="288" t="s">
        <v>241</v>
      </c>
      <c r="L62" s="290" t="s">
        <v>370</v>
      </c>
      <c r="M62" s="291"/>
      <c r="N62" s="291"/>
      <c r="O62" s="291"/>
      <c r="P62" s="291"/>
      <c r="Q62" s="291"/>
      <c r="R62" s="291"/>
    </row>
    <row r="63" spans="1:18" s="276" customFormat="1" ht="14.25">
      <c r="A63" s="289"/>
      <c r="B63" s="289" t="s">
        <v>245</v>
      </c>
      <c r="C63" s="292" t="s">
        <v>372</v>
      </c>
      <c r="D63" s="291"/>
      <c r="E63" s="291"/>
      <c r="F63" s="291"/>
      <c r="G63" s="291"/>
      <c r="H63" s="291"/>
      <c r="I63" s="291"/>
      <c r="J63" s="289"/>
      <c r="K63" s="289" t="s">
        <v>245</v>
      </c>
      <c r="L63" s="292" t="s">
        <v>372</v>
      </c>
      <c r="M63" s="291"/>
      <c r="N63" s="291"/>
      <c r="O63" s="291"/>
      <c r="P63" s="291"/>
      <c r="Q63" s="291"/>
      <c r="R63" s="291"/>
    </row>
    <row r="64" spans="1:18" s="276" customFormat="1" ht="14.25">
      <c r="A64" s="289"/>
      <c r="B64" s="289" t="s">
        <v>248</v>
      </c>
      <c r="C64" s="292" t="s">
        <v>373</v>
      </c>
      <c r="D64" s="291"/>
      <c r="E64" s="291"/>
      <c r="F64" s="291"/>
      <c r="G64" s="291"/>
      <c r="H64" s="291"/>
      <c r="I64" s="291"/>
      <c r="J64" s="289"/>
      <c r="K64" s="289" t="s">
        <v>248</v>
      </c>
      <c r="L64" s="292" t="s">
        <v>373</v>
      </c>
      <c r="M64" s="291"/>
      <c r="N64" s="291"/>
      <c r="O64" s="291"/>
      <c r="P64" s="291"/>
      <c r="Q64" s="291"/>
      <c r="R64" s="291"/>
    </row>
    <row r="65" spans="1:18" s="276" customFormat="1" ht="14.25">
      <c r="A65" s="289"/>
      <c r="B65" s="289" t="s">
        <v>251</v>
      </c>
      <c r="C65" s="292" t="s">
        <v>374</v>
      </c>
      <c r="D65" s="291"/>
      <c r="E65" s="291"/>
      <c r="F65" s="291"/>
      <c r="G65" s="291"/>
      <c r="H65" s="291"/>
      <c r="I65" s="291"/>
      <c r="J65" s="289"/>
      <c r="K65" s="289" t="s">
        <v>251</v>
      </c>
      <c r="L65" s="292" t="s">
        <v>374</v>
      </c>
      <c r="M65" s="291"/>
      <c r="N65" s="291"/>
      <c r="O65" s="291"/>
      <c r="P65" s="291"/>
      <c r="Q65" s="291"/>
      <c r="R65" s="291"/>
    </row>
    <row r="66" spans="1:18" s="276" customFormat="1" ht="14.25">
      <c r="A66" s="289"/>
      <c r="B66" s="289" t="s">
        <v>271</v>
      </c>
      <c r="C66" s="292" t="s">
        <v>375</v>
      </c>
      <c r="D66" s="291"/>
      <c r="E66" s="291"/>
      <c r="F66" s="291"/>
      <c r="G66" s="291"/>
      <c r="H66" s="291"/>
      <c r="I66" s="291"/>
      <c r="J66" s="289"/>
      <c r="K66" s="289" t="s">
        <v>271</v>
      </c>
      <c r="L66" s="292" t="s">
        <v>375</v>
      </c>
      <c r="M66" s="291"/>
      <c r="N66" s="291"/>
      <c r="O66" s="291"/>
      <c r="P66" s="291"/>
      <c r="Q66" s="291"/>
      <c r="R66" s="291"/>
    </row>
    <row r="67" spans="1:18" s="276" customFormat="1" ht="14.25">
      <c r="A67" s="288" t="s">
        <v>376</v>
      </c>
      <c r="B67" s="288" t="s">
        <v>241</v>
      </c>
      <c r="C67" s="290" t="s">
        <v>377</v>
      </c>
      <c r="D67" s="291"/>
      <c r="E67" s="291"/>
      <c r="F67" s="291"/>
      <c r="G67" s="291"/>
      <c r="H67" s="291"/>
      <c r="I67" s="291"/>
      <c r="J67" s="288" t="s">
        <v>378</v>
      </c>
      <c r="K67" s="288" t="s">
        <v>241</v>
      </c>
      <c r="L67" s="290" t="s">
        <v>379</v>
      </c>
      <c r="M67" s="291"/>
      <c r="N67" s="291"/>
      <c r="O67" s="291"/>
      <c r="P67" s="291"/>
      <c r="Q67" s="291"/>
      <c r="R67" s="291"/>
    </row>
    <row r="68" spans="1:18" s="276" customFormat="1" ht="14.25">
      <c r="A68" s="289"/>
      <c r="B68" s="289" t="s">
        <v>245</v>
      </c>
      <c r="C68" s="292" t="s">
        <v>380</v>
      </c>
      <c r="D68" s="291"/>
      <c r="E68" s="291"/>
      <c r="F68" s="291"/>
      <c r="G68" s="291"/>
      <c r="H68" s="291"/>
      <c r="I68" s="291"/>
      <c r="J68" s="289"/>
      <c r="K68" s="289" t="s">
        <v>245</v>
      </c>
      <c r="L68" s="292" t="s">
        <v>381</v>
      </c>
      <c r="M68" s="291"/>
      <c r="N68" s="291"/>
      <c r="O68" s="291"/>
      <c r="P68" s="291"/>
      <c r="Q68" s="291"/>
      <c r="R68" s="291"/>
    </row>
    <row r="69" spans="1:18" s="276" customFormat="1" ht="14.25">
      <c r="A69" s="289"/>
      <c r="B69" s="289" t="s">
        <v>248</v>
      </c>
      <c r="C69" s="292" t="s">
        <v>382</v>
      </c>
      <c r="D69" s="291"/>
      <c r="E69" s="291"/>
      <c r="F69" s="291"/>
      <c r="G69" s="291"/>
      <c r="H69" s="291"/>
      <c r="I69" s="291"/>
      <c r="J69" s="289"/>
      <c r="K69" s="289" t="s">
        <v>248</v>
      </c>
      <c r="L69" s="292" t="s">
        <v>383</v>
      </c>
      <c r="M69" s="291"/>
      <c r="N69" s="291"/>
      <c r="O69" s="291"/>
      <c r="P69" s="291"/>
      <c r="Q69" s="291"/>
      <c r="R69" s="291"/>
    </row>
    <row r="70" spans="1:18" s="276" customFormat="1" ht="14.25">
      <c r="A70" s="288" t="s">
        <v>384</v>
      </c>
      <c r="B70" s="288" t="s">
        <v>241</v>
      </c>
      <c r="C70" s="290" t="s">
        <v>385</v>
      </c>
      <c r="D70" s="291"/>
      <c r="E70" s="291"/>
      <c r="F70" s="291"/>
      <c r="G70" s="291"/>
      <c r="H70" s="291"/>
      <c r="I70" s="291"/>
      <c r="J70" s="289"/>
      <c r="K70" s="289" t="s">
        <v>251</v>
      </c>
      <c r="L70" s="292" t="s">
        <v>386</v>
      </c>
      <c r="M70" s="291"/>
      <c r="N70" s="291"/>
      <c r="O70" s="291"/>
      <c r="P70" s="291"/>
      <c r="Q70" s="291"/>
      <c r="R70" s="291"/>
    </row>
    <row r="71" spans="1:18" s="276" customFormat="1" ht="14.25">
      <c r="A71" s="289"/>
      <c r="B71" s="289" t="s">
        <v>245</v>
      </c>
      <c r="C71" s="292" t="s">
        <v>387</v>
      </c>
      <c r="D71" s="291"/>
      <c r="E71" s="291"/>
      <c r="F71" s="291"/>
      <c r="G71" s="291"/>
      <c r="H71" s="291"/>
      <c r="I71" s="291"/>
      <c r="J71" s="289"/>
      <c r="K71" s="289" t="s">
        <v>275</v>
      </c>
      <c r="L71" s="292" t="s">
        <v>295</v>
      </c>
      <c r="M71" s="291"/>
      <c r="N71" s="291"/>
      <c r="O71" s="291"/>
      <c r="P71" s="291"/>
      <c r="Q71" s="291"/>
      <c r="R71" s="291"/>
    </row>
    <row r="72" spans="1:18" s="276" customFormat="1" ht="14.25">
      <c r="A72" s="289"/>
      <c r="B72" s="289" t="s">
        <v>248</v>
      </c>
      <c r="C72" s="292" t="s">
        <v>388</v>
      </c>
      <c r="D72" s="291"/>
      <c r="E72" s="291"/>
      <c r="F72" s="291"/>
      <c r="G72" s="291"/>
      <c r="H72" s="291"/>
      <c r="I72" s="291"/>
      <c r="J72" s="289"/>
      <c r="K72" s="289" t="s">
        <v>256</v>
      </c>
      <c r="L72" s="292" t="s">
        <v>303</v>
      </c>
      <c r="M72" s="291"/>
      <c r="N72" s="291"/>
      <c r="O72" s="291"/>
      <c r="P72" s="291"/>
      <c r="Q72" s="291"/>
      <c r="R72" s="291"/>
    </row>
    <row r="73" spans="1:18" s="276" customFormat="1" ht="14.25">
      <c r="A73" s="289"/>
      <c r="B73" s="289" t="s">
        <v>251</v>
      </c>
      <c r="C73" s="292" t="s">
        <v>389</v>
      </c>
      <c r="D73" s="291"/>
      <c r="E73" s="291"/>
      <c r="F73" s="291"/>
      <c r="G73" s="291"/>
      <c r="H73" s="291"/>
      <c r="I73" s="291"/>
      <c r="J73" s="289"/>
      <c r="K73" s="289" t="s">
        <v>260</v>
      </c>
      <c r="L73" s="292" t="s">
        <v>390</v>
      </c>
      <c r="M73" s="291"/>
      <c r="N73" s="291"/>
      <c r="O73" s="291"/>
      <c r="P73" s="291"/>
      <c r="Q73" s="291"/>
      <c r="R73" s="291"/>
    </row>
    <row r="74" spans="1:18" s="276" customFormat="1" ht="14.25">
      <c r="A74" s="289"/>
      <c r="B74" s="289" t="s">
        <v>271</v>
      </c>
      <c r="C74" s="292" t="s">
        <v>391</v>
      </c>
      <c r="D74" s="291"/>
      <c r="E74" s="291"/>
      <c r="F74" s="291"/>
      <c r="G74" s="291"/>
      <c r="H74" s="291"/>
      <c r="I74" s="291"/>
      <c r="J74" s="289"/>
      <c r="K74" s="289" t="s">
        <v>263</v>
      </c>
      <c r="L74" s="292" t="s">
        <v>392</v>
      </c>
      <c r="M74" s="291"/>
      <c r="N74" s="291"/>
      <c r="O74" s="291"/>
      <c r="P74" s="291"/>
      <c r="Q74" s="291"/>
      <c r="R74" s="291"/>
    </row>
    <row r="75" spans="1:18" s="276" customFormat="1" ht="14.25">
      <c r="A75" s="288" t="s">
        <v>393</v>
      </c>
      <c r="B75" s="288" t="s">
        <v>241</v>
      </c>
      <c r="C75" s="290" t="s">
        <v>394</v>
      </c>
      <c r="D75" s="291"/>
      <c r="E75" s="291"/>
      <c r="F75" s="291"/>
      <c r="G75" s="291"/>
      <c r="H75" s="291"/>
      <c r="I75" s="291"/>
      <c r="J75" s="289"/>
      <c r="K75" s="289" t="s">
        <v>280</v>
      </c>
      <c r="L75" s="292" t="s">
        <v>297</v>
      </c>
      <c r="M75" s="291"/>
      <c r="N75" s="291"/>
      <c r="O75" s="291"/>
      <c r="P75" s="291"/>
      <c r="Q75" s="291"/>
      <c r="R75" s="291"/>
    </row>
    <row r="76" spans="1:18" s="276" customFormat="1" ht="14.25">
      <c r="A76" s="289"/>
      <c r="B76" s="289" t="s">
        <v>245</v>
      </c>
      <c r="C76" s="292" t="s">
        <v>395</v>
      </c>
      <c r="D76" s="291"/>
      <c r="E76" s="291"/>
      <c r="F76" s="291"/>
      <c r="G76" s="291"/>
      <c r="H76" s="291"/>
      <c r="I76" s="291"/>
      <c r="J76" s="289"/>
      <c r="K76" s="289" t="s">
        <v>396</v>
      </c>
      <c r="L76" s="292" t="s">
        <v>397</v>
      </c>
      <c r="M76" s="291"/>
      <c r="N76" s="291"/>
      <c r="O76" s="291"/>
      <c r="P76" s="291"/>
      <c r="Q76" s="291"/>
      <c r="R76" s="291"/>
    </row>
    <row r="77" spans="1:18" s="276" customFormat="1" ht="14.25">
      <c r="A77" s="289"/>
      <c r="B77" s="289" t="s">
        <v>248</v>
      </c>
      <c r="C77" s="292" t="s">
        <v>398</v>
      </c>
      <c r="D77" s="291"/>
      <c r="E77" s="291"/>
      <c r="F77" s="291"/>
      <c r="G77" s="291"/>
      <c r="H77" s="291"/>
      <c r="I77" s="291"/>
      <c r="J77" s="289"/>
      <c r="K77" s="289" t="s">
        <v>399</v>
      </c>
      <c r="L77" s="292" t="s">
        <v>400</v>
      </c>
      <c r="M77" s="291"/>
      <c r="N77" s="291"/>
      <c r="O77" s="291"/>
      <c r="P77" s="291"/>
      <c r="Q77" s="291"/>
      <c r="R77" s="291"/>
    </row>
    <row r="78" spans="1:18" s="276" customFormat="1" ht="14.25">
      <c r="A78" s="288" t="s">
        <v>401</v>
      </c>
      <c r="B78" s="288" t="s">
        <v>241</v>
      </c>
      <c r="C78" s="290" t="s">
        <v>115</v>
      </c>
      <c r="D78" s="291"/>
      <c r="E78" s="291"/>
      <c r="F78" s="291"/>
      <c r="G78" s="291"/>
      <c r="H78" s="291"/>
      <c r="I78" s="291"/>
      <c r="J78" s="289"/>
      <c r="K78" s="289" t="s">
        <v>402</v>
      </c>
      <c r="L78" s="292" t="s">
        <v>403</v>
      </c>
      <c r="M78" s="291"/>
      <c r="N78" s="291"/>
      <c r="O78" s="291"/>
      <c r="P78" s="291"/>
      <c r="Q78" s="291"/>
      <c r="R78" s="291"/>
    </row>
    <row r="79" spans="1:18" s="276" customFormat="1" ht="14.25">
      <c r="A79" s="289"/>
      <c r="B79" s="289" t="s">
        <v>256</v>
      </c>
      <c r="C79" s="292" t="s">
        <v>404</v>
      </c>
      <c r="D79" s="291"/>
      <c r="E79" s="291"/>
      <c r="F79" s="291"/>
      <c r="G79" s="291"/>
      <c r="H79" s="291"/>
      <c r="I79" s="291"/>
      <c r="J79" s="289"/>
      <c r="K79" s="289" t="s">
        <v>254</v>
      </c>
      <c r="L79" s="292" t="s">
        <v>405</v>
      </c>
      <c r="M79" s="291"/>
      <c r="N79" s="291"/>
      <c r="O79" s="291"/>
      <c r="P79" s="291"/>
      <c r="Q79" s="291"/>
      <c r="R79" s="291"/>
    </row>
    <row r="80" spans="1:18" s="276" customFormat="1" ht="14.25">
      <c r="A80" s="289"/>
      <c r="B80" s="289" t="s">
        <v>260</v>
      </c>
      <c r="C80" s="292" t="s">
        <v>406</v>
      </c>
      <c r="D80" s="291"/>
      <c r="E80" s="291"/>
      <c r="F80" s="291"/>
      <c r="G80" s="291"/>
      <c r="H80" s="291"/>
      <c r="I80" s="291"/>
      <c r="J80" s="288" t="s">
        <v>407</v>
      </c>
      <c r="K80" s="288" t="s">
        <v>241</v>
      </c>
      <c r="L80" s="290" t="s">
        <v>408</v>
      </c>
      <c r="M80" s="291"/>
      <c r="N80" s="291"/>
      <c r="O80" s="291"/>
      <c r="P80" s="291"/>
      <c r="Q80" s="291"/>
      <c r="R80" s="291"/>
    </row>
    <row r="81" spans="1:18" s="276" customFormat="1" ht="30.75" customHeight="1">
      <c r="A81" s="289"/>
      <c r="B81" s="289" t="s">
        <v>263</v>
      </c>
      <c r="C81" s="292" t="s">
        <v>409</v>
      </c>
      <c r="D81" s="291"/>
      <c r="E81" s="291"/>
      <c r="F81" s="291"/>
      <c r="G81" s="291"/>
      <c r="H81" s="291"/>
      <c r="I81" s="291"/>
      <c r="J81" s="289"/>
      <c r="K81" s="289" t="s">
        <v>245</v>
      </c>
      <c r="L81" s="292" t="s">
        <v>381</v>
      </c>
      <c r="M81" s="291"/>
      <c r="N81" s="291"/>
      <c r="O81" s="291"/>
      <c r="P81" s="291"/>
      <c r="Q81" s="291"/>
      <c r="R81" s="291"/>
    </row>
    <row r="82" spans="1:18" s="276" customFormat="1" ht="14.25">
      <c r="A82" s="289"/>
      <c r="B82" s="289" t="s">
        <v>254</v>
      </c>
      <c r="C82" s="292" t="s">
        <v>115</v>
      </c>
      <c r="D82" s="291"/>
      <c r="E82" s="291"/>
      <c r="F82" s="291"/>
      <c r="G82" s="291"/>
      <c r="H82" s="291"/>
      <c r="I82" s="291"/>
      <c r="J82" s="289"/>
      <c r="K82" s="289" t="s">
        <v>248</v>
      </c>
      <c r="L82" s="292" t="s">
        <v>383</v>
      </c>
      <c r="M82" s="291"/>
      <c r="N82" s="291"/>
      <c r="O82" s="291"/>
      <c r="P82" s="291"/>
      <c r="Q82" s="291"/>
      <c r="R82" s="291"/>
    </row>
    <row r="83" spans="1:18" s="276" customFormat="1" ht="14.25">
      <c r="A83" s="297"/>
      <c r="B83" s="297"/>
      <c r="C83" s="297"/>
      <c r="D83" s="291"/>
      <c r="E83" s="291"/>
      <c r="F83" s="291"/>
      <c r="G83" s="291"/>
      <c r="H83" s="291"/>
      <c r="I83" s="291"/>
      <c r="J83" s="300"/>
      <c r="K83" s="300" t="s">
        <v>251</v>
      </c>
      <c r="L83" s="297" t="s">
        <v>386</v>
      </c>
      <c r="M83" s="291"/>
      <c r="N83" s="291"/>
      <c r="O83" s="291"/>
      <c r="P83" s="291"/>
      <c r="Q83" s="291"/>
      <c r="R83" s="291"/>
    </row>
    <row r="84" spans="1:18" s="276" customFormat="1" ht="14.25">
      <c r="A84" s="297"/>
      <c r="B84" s="297"/>
      <c r="C84" s="297"/>
      <c r="D84" s="291"/>
      <c r="E84" s="291"/>
      <c r="F84" s="291"/>
      <c r="G84" s="291"/>
      <c r="H84" s="291"/>
      <c r="I84" s="291"/>
      <c r="J84" s="300"/>
      <c r="K84" s="300" t="s">
        <v>275</v>
      </c>
      <c r="L84" s="297" t="s">
        <v>295</v>
      </c>
      <c r="M84" s="291"/>
      <c r="N84" s="291"/>
      <c r="O84" s="291"/>
      <c r="P84" s="291"/>
      <c r="Q84" s="291"/>
      <c r="R84" s="291"/>
    </row>
    <row r="85" spans="1:18" s="276" customFormat="1" ht="14.25">
      <c r="A85" s="297"/>
      <c r="B85" s="297"/>
      <c r="C85" s="297"/>
      <c r="D85" s="291"/>
      <c r="E85" s="291"/>
      <c r="F85" s="291"/>
      <c r="G85" s="291"/>
      <c r="H85" s="291"/>
      <c r="I85" s="291"/>
      <c r="J85" s="300"/>
      <c r="K85" s="300" t="s">
        <v>256</v>
      </c>
      <c r="L85" s="297" t="s">
        <v>303</v>
      </c>
      <c r="M85" s="291"/>
      <c r="N85" s="291"/>
      <c r="O85" s="291"/>
      <c r="P85" s="291"/>
      <c r="Q85" s="291"/>
      <c r="R85" s="291"/>
    </row>
    <row r="86" spans="1:18" s="276" customFormat="1" ht="14.25">
      <c r="A86" s="297"/>
      <c r="B86" s="297"/>
      <c r="C86" s="297"/>
      <c r="D86" s="291"/>
      <c r="E86" s="291"/>
      <c r="F86" s="291"/>
      <c r="G86" s="291"/>
      <c r="H86" s="291"/>
      <c r="I86" s="291"/>
      <c r="J86" s="300"/>
      <c r="K86" s="300" t="s">
        <v>260</v>
      </c>
      <c r="L86" s="297" t="s">
        <v>390</v>
      </c>
      <c r="M86" s="291"/>
      <c r="N86" s="291"/>
      <c r="O86" s="291"/>
      <c r="P86" s="291"/>
      <c r="Q86" s="291"/>
      <c r="R86" s="291"/>
    </row>
    <row r="87" spans="1:18" s="276" customFormat="1" ht="14.25">
      <c r="A87" s="297"/>
      <c r="B87" s="297"/>
      <c r="C87" s="297"/>
      <c r="D87" s="291"/>
      <c r="E87" s="291"/>
      <c r="F87" s="291"/>
      <c r="G87" s="291"/>
      <c r="H87" s="291"/>
      <c r="I87" s="291"/>
      <c r="J87" s="300"/>
      <c r="K87" s="300" t="s">
        <v>263</v>
      </c>
      <c r="L87" s="297" t="s">
        <v>392</v>
      </c>
      <c r="M87" s="291"/>
      <c r="N87" s="291"/>
      <c r="O87" s="291"/>
      <c r="P87" s="291"/>
      <c r="Q87" s="291"/>
      <c r="R87" s="291"/>
    </row>
    <row r="88" spans="1:18" s="276" customFormat="1" ht="14.25">
      <c r="A88" s="297"/>
      <c r="B88" s="297"/>
      <c r="C88" s="297"/>
      <c r="D88" s="291"/>
      <c r="E88" s="291"/>
      <c r="F88" s="291"/>
      <c r="G88" s="291"/>
      <c r="H88" s="291"/>
      <c r="I88" s="291"/>
      <c r="J88" s="300"/>
      <c r="K88" s="300" t="s">
        <v>266</v>
      </c>
      <c r="L88" s="297" t="s">
        <v>410</v>
      </c>
      <c r="M88" s="291"/>
      <c r="N88" s="291"/>
      <c r="O88" s="291"/>
      <c r="P88" s="291"/>
      <c r="Q88" s="291"/>
      <c r="R88" s="291"/>
    </row>
    <row r="89" spans="1:18" s="276" customFormat="1" ht="14.25">
      <c r="A89" s="297"/>
      <c r="B89" s="297"/>
      <c r="C89" s="297"/>
      <c r="D89" s="291"/>
      <c r="E89" s="291"/>
      <c r="F89" s="291"/>
      <c r="G89" s="291"/>
      <c r="H89" s="291"/>
      <c r="I89" s="291"/>
      <c r="J89" s="300"/>
      <c r="K89" s="300" t="s">
        <v>269</v>
      </c>
      <c r="L89" s="297" t="s">
        <v>411</v>
      </c>
      <c r="M89" s="291"/>
      <c r="N89" s="291"/>
      <c r="O89" s="291"/>
      <c r="P89" s="291"/>
      <c r="Q89" s="291"/>
      <c r="R89" s="291"/>
    </row>
    <row r="90" spans="1:18" s="276" customFormat="1" ht="14.25">
      <c r="A90" s="297"/>
      <c r="B90" s="297"/>
      <c r="C90" s="297"/>
      <c r="D90" s="291"/>
      <c r="E90" s="291"/>
      <c r="F90" s="291"/>
      <c r="G90" s="291"/>
      <c r="H90" s="291"/>
      <c r="I90" s="291"/>
      <c r="J90" s="300"/>
      <c r="K90" s="300" t="s">
        <v>273</v>
      </c>
      <c r="L90" s="297" t="s">
        <v>412</v>
      </c>
      <c r="M90" s="291"/>
      <c r="N90" s="291"/>
      <c r="O90" s="291"/>
      <c r="P90" s="291"/>
      <c r="Q90" s="291"/>
      <c r="R90" s="291"/>
    </row>
    <row r="91" spans="1:18" s="276" customFormat="1" ht="14.25">
      <c r="A91" s="297"/>
      <c r="B91" s="297"/>
      <c r="C91" s="297"/>
      <c r="D91" s="291"/>
      <c r="E91" s="291"/>
      <c r="F91" s="291"/>
      <c r="G91" s="291"/>
      <c r="H91" s="291"/>
      <c r="I91" s="291"/>
      <c r="J91" s="300"/>
      <c r="K91" s="300" t="s">
        <v>277</v>
      </c>
      <c r="L91" s="297" t="s">
        <v>413</v>
      </c>
      <c r="M91" s="291"/>
      <c r="N91" s="291"/>
      <c r="O91" s="291"/>
      <c r="P91" s="291"/>
      <c r="Q91" s="291"/>
      <c r="R91" s="291"/>
    </row>
    <row r="92" spans="1:18" s="276" customFormat="1" ht="14.25">
      <c r="A92" s="297"/>
      <c r="B92" s="297"/>
      <c r="C92" s="297"/>
      <c r="D92" s="291"/>
      <c r="E92" s="291"/>
      <c r="F92" s="291"/>
      <c r="G92" s="291"/>
      <c r="H92" s="291"/>
      <c r="I92" s="291"/>
      <c r="J92" s="300"/>
      <c r="K92" s="300" t="s">
        <v>280</v>
      </c>
      <c r="L92" s="297" t="s">
        <v>297</v>
      </c>
      <c r="M92" s="291"/>
      <c r="N92" s="291"/>
      <c r="O92" s="291"/>
      <c r="P92" s="291"/>
      <c r="Q92" s="291"/>
      <c r="R92" s="291"/>
    </row>
    <row r="93" spans="1:18" s="276" customFormat="1" ht="14.25">
      <c r="A93" s="297"/>
      <c r="B93" s="297"/>
      <c r="C93" s="297"/>
      <c r="D93" s="291"/>
      <c r="E93" s="291"/>
      <c r="F93" s="291"/>
      <c r="G93" s="291"/>
      <c r="H93" s="291"/>
      <c r="I93" s="291"/>
      <c r="J93" s="300"/>
      <c r="K93" s="300" t="s">
        <v>396</v>
      </c>
      <c r="L93" s="297" t="s">
        <v>397</v>
      </c>
      <c r="M93" s="291"/>
      <c r="N93" s="291"/>
      <c r="O93" s="291"/>
      <c r="P93" s="291"/>
      <c r="Q93" s="291"/>
      <c r="R93" s="291"/>
    </row>
    <row r="94" spans="1:18" s="276" customFormat="1" ht="14.25">
      <c r="A94" s="297"/>
      <c r="B94" s="297"/>
      <c r="C94" s="297"/>
      <c r="D94" s="291"/>
      <c r="E94" s="291"/>
      <c r="F94" s="291"/>
      <c r="G94" s="291"/>
      <c r="H94" s="291"/>
      <c r="I94" s="291"/>
      <c r="J94" s="300"/>
      <c r="K94" s="300" t="s">
        <v>399</v>
      </c>
      <c r="L94" s="297" t="s">
        <v>400</v>
      </c>
      <c r="M94" s="291"/>
      <c r="N94" s="291"/>
      <c r="O94" s="291"/>
      <c r="P94" s="291"/>
      <c r="Q94" s="291"/>
      <c r="R94" s="291"/>
    </row>
    <row r="95" spans="1:18" s="276" customFormat="1" ht="14.25">
      <c r="A95" s="297"/>
      <c r="B95" s="297"/>
      <c r="C95" s="297"/>
      <c r="D95" s="291"/>
      <c r="E95" s="291"/>
      <c r="F95" s="291"/>
      <c r="G95" s="291"/>
      <c r="H95" s="291"/>
      <c r="I95" s="291"/>
      <c r="J95" s="300"/>
      <c r="K95" s="300" t="s">
        <v>402</v>
      </c>
      <c r="L95" s="297" t="s">
        <v>403</v>
      </c>
      <c r="M95" s="291"/>
      <c r="N95" s="291"/>
      <c r="O95" s="291"/>
      <c r="P95" s="291"/>
      <c r="Q95" s="291"/>
      <c r="R95" s="291"/>
    </row>
    <row r="96" spans="1:18" s="276" customFormat="1" ht="14.25">
      <c r="A96" s="297"/>
      <c r="B96" s="297"/>
      <c r="C96" s="297"/>
      <c r="D96" s="291"/>
      <c r="E96" s="291"/>
      <c r="F96" s="291"/>
      <c r="G96" s="291"/>
      <c r="H96" s="291"/>
      <c r="I96" s="291"/>
      <c r="J96" s="300"/>
      <c r="K96" s="300" t="s">
        <v>254</v>
      </c>
      <c r="L96" s="297" t="s">
        <v>305</v>
      </c>
      <c r="M96" s="291"/>
      <c r="N96" s="291"/>
      <c r="O96" s="291"/>
      <c r="P96" s="291"/>
      <c r="Q96" s="291"/>
      <c r="R96" s="291"/>
    </row>
    <row r="97" spans="1:18" s="276" customFormat="1" ht="14.25">
      <c r="A97" s="297"/>
      <c r="B97" s="297"/>
      <c r="C97" s="297"/>
      <c r="D97" s="291"/>
      <c r="E97" s="291"/>
      <c r="F97" s="291"/>
      <c r="G97" s="291"/>
      <c r="H97" s="291"/>
      <c r="I97" s="291"/>
      <c r="J97" s="301" t="s">
        <v>414</v>
      </c>
      <c r="K97" s="301" t="s">
        <v>241</v>
      </c>
      <c r="L97" s="302" t="s">
        <v>415</v>
      </c>
      <c r="M97" s="291"/>
      <c r="N97" s="291"/>
      <c r="O97" s="291"/>
      <c r="P97" s="291"/>
      <c r="Q97" s="291"/>
      <c r="R97" s="291"/>
    </row>
    <row r="98" spans="1:18" s="276" customFormat="1" ht="14.25">
      <c r="A98" s="297"/>
      <c r="B98" s="297"/>
      <c r="C98" s="297"/>
      <c r="D98" s="291"/>
      <c r="E98" s="291"/>
      <c r="F98" s="291"/>
      <c r="G98" s="291"/>
      <c r="H98" s="291"/>
      <c r="I98" s="291"/>
      <c r="J98" s="300"/>
      <c r="K98" s="300" t="s">
        <v>245</v>
      </c>
      <c r="L98" s="297" t="s">
        <v>416</v>
      </c>
      <c r="M98" s="291"/>
      <c r="N98" s="291"/>
      <c r="O98" s="291"/>
      <c r="P98" s="291"/>
      <c r="Q98" s="291"/>
      <c r="R98" s="291"/>
    </row>
    <row r="99" spans="1:18" s="276" customFormat="1" ht="14.25">
      <c r="A99" s="297"/>
      <c r="B99" s="297"/>
      <c r="C99" s="297"/>
      <c r="D99" s="291"/>
      <c r="E99" s="291"/>
      <c r="F99" s="291"/>
      <c r="G99" s="291"/>
      <c r="H99" s="291"/>
      <c r="I99" s="291"/>
      <c r="J99" s="300"/>
      <c r="K99" s="300" t="s">
        <v>254</v>
      </c>
      <c r="L99" s="297" t="s">
        <v>343</v>
      </c>
      <c r="M99" s="291"/>
      <c r="N99" s="291"/>
      <c r="O99" s="291"/>
      <c r="P99" s="291"/>
      <c r="Q99" s="291"/>
      <c r="R99" s="291"/>
    </row>
    <row r="100" spans="1:18" s="276" customFormat="1" ht="14.25">
      <c r="A100" s="297"/>
      <c r="B100" s="297"/>
      <c r="C100" s="297"/>
      <c r="D100" s="291"/>
      <c r="E100" s="291"/>
      <c r="F100" s="291"/>
      <c r="G100" s="291"/>
      <c r="H100" s="291"/>
      <c r="I100" s="291"/>
      <c r="J100" s="301" t="s">
        <v>417</v>
      </c>
      <c r="K100" s="301" t="s">
        <v>241</v>
      </c>
      <c r="L100" s="302" t="s">
        <v>335</v>
      </c>
      <c r="M100" s="291"/>
      <c r="N100" s="291"/>
      <c r="O100" s="291"/>
      <c r="P100" s="291"/>
      <c r="Q100" s="291"/>
      <c r="R100" s="291"/>
    </row>
    <row r="101" spans="1:18" s="276" customFormat="1" ht="14.25">
      <c r="A101" s="297"/>
      <c r="B101" s="297"/>
      <c r="C101" s="297"/>
      <c r="D101" s="291"/>
      <c r="E101" s="291"/>
      <c r="F101" s="291"/>
      <c r="G101" s="291"/>
      <c r="H101" s="291"/>
      <c r="I101" s="291"/>
      <c r="J101" s="300"/>
      <c r="K101" s="300" t="s">
        <v>245</v>
      </c>
      <c r="L101" s="297" t="s">
        <v>416</v>
      </c>
      <c r="M101" s="291"/>
      <c r="N101" s="291"/>
      <c r="O101" s="291"/>
      <c r="P101" s="291"/>
      <c r="Q101" s="291"/>
      <c r="R101" s="291"/>
    </row>
    <row r="102" spans="1:18" s="276" customFormat="1" ht="14.25">
      <c r="A102" s="297"/>
      <c r="B102" s="297"/>
      <c r="C102" s="297"/>
      <c r="D102" s="291"/>
      <c r="E102" s="291"/>
      <c r="F102" s="291"/>
      <c r="G102" s="291"/>
      <c r="H102" s="291"/>
      <c r="I102" s="291"/>
      <c r="J102" s="300"/>
      <c r="K102" s="300" t="s">
        <v>251</v>
      </c>
      <c r="L102" s="297" t="s">
        <v>418</v>
      </c>
      <c r="M102" s="291"/>
      <c r="N102" s="291"/>
      <c r="O102" s="291"/>
      <c r="P102" s="291"/>
      <c r="Q102" s="291"/>
      <c r="R102" s="291"/>
    </row>
    <row r="103" spans="1:18" s="276" customFormat="1" ht="14.25">
      <c r="A103" s="297"/>
      <c r="B103" s="297"/>
      <c r="C103" s="297"/>
      <c r="D103" s="291"/>
      <c r="E103" s="291"/>
      <c r="F103" s="291"/>
      <c r="G103" s="291"/>
      <c r="H103" s="291"/>
      <c r="I103" s="291"/>
      <c r="J103" s="300"/>
      <c r="K103" s="300" t="s">
        <v>271</v>
      </c>
      <c r="L103" s="297" t="s">
        <v>337</v>
      </c>
      <c r="M103" s="291"/>
      <c r="N103" s="291"/>
      <c r="O103" s="291"/>
      <c r="P103" s="291"/>
      <c r="Q103" s="291"/>
      <c r="R103" s="291"/>
    </row>
    <row r="104" spans="1:18" s="276" customFormat="1" ht="14.25">
      <c r="A104" s="297"/>
      <c r="B104" s="297"/>
      <c r="C104" s="297"/>
      <c r="D104" s="291"/>
      <c r="E104" s="291"/>
      <c r="F104" s="291"/>
      <c r="G104" s="291"/>
      <c r="H104" s="291"/>
      <c r="I104" s="291"/>
      <c r="J104" s="300"/>
      <c r="K104" s="300" t="s">
        <v>275</v>
      </c>
      <c r="L104" s="297" t="s">
        <v>340</v>
      </c>
      <c r="M104" s="291"/>
      <c r="N104" s="291"/>
      <c r="O104" s="291"/>
      <c r="P104" s="291"/>
      <c r="Q104" s="291"/>
      <c r="R104" s="291"/>
    </row>
    <row r="105" spans="1:18" s="276" customFormat="1" ht="14.25">
      <c r="A105" s="297"/>
      <c r="B105" s="297"/>
      <c r="C105" s="297"/>
      <c r="D105" s="291"/>
      <c r="E105" s="291"/>
      <c r="F105" s="291"/>
      <c r="G105" s="291"/>
      <c r="H105" s="291"/>
      <c r="I105" s="291"/>
      <c r="J105" s="300"/>
      <c r="K105" s="300" t="s">
        <v>254</v>
      </c>
      <c r="L105" s="297" t="s">
        <v>343</v>
      </c>
      <c r="M105" s="291"/>
      <c r="N105" s="291"/>
      <c r="O105" s="291"/>
      <c r="P105" s="291"/>
      <c r="Q105" s="291"/>
      <c r="R105" s="291"/>
    </row>
    <row r="106" spans="1:18" s="276" customFormat="1" ht="14.25">
      <c r="A106" s="297"/>
      <c r="B106" s="297"/>
      <c r="C106" s="297"/>
      <c r="D106" s="291"/>
      <c r="E106" s="291"/>
      <c r="F106" s="291"/>
      <c r="G106" s="291"/>
      <c r="H106" s="291"/>
      <c r="I106" s="291"/>
      <c r="J106" s="301" t="s">
        <v>419</v>
      </c>
      <c r="K106" s="301" t="s">
        <v>241</v>
      </c>
      <c r="L106" s="302" t="s">
        <v>364</v>
      </c>
      <c r="M106" s="291"/>
      <c r="N106" s="291"/>
      <c r="O106" s="291"/>
      <c r="P106" s="291"/>
      <c r="Q106" s="291"/>
      <c r="R106" s="291"/>
    </row>
    <row r="107" spans="1:18" s="276" customFormat="1" ht="14.25">
      <c r="A107" s="297"/>
      <c r="B107" s="297"/>
      <c r="C107" s="297"/>
      <c r="D107" s="291"/>
      <c r="E107" s="291"/>
      <c r="F107" s="291"/>
      <c r="G107" s="291"/>
      <c r="H107" s="291"/>
      <c r="I107" s="291"/>
      <c r="J107" s="300"/>
      <c r="K107" s="300" t="s">
        <v>248</v>
      </c>
      <c r="L107" s="297" t="s">
        <v>366</v>
      </c>
      <c r="M107" s="291"/>
      <c r="N107" s="291"/>
      <c r="O107" s="291"/>
      <c r="P107" s="291"/>
      <c r="Q107" s="291"/>
      <c r="R107" s="291"/>
    </row>
    <row r="108" spans="1:18" s="276" customFormat="1" ht="14.25">
      <c r="A108" s="297"/>
      <c r="B108" s="297"/>
      <c r="C108" s="297"/>
      <c r="D108" s="291"/>
      <c r="E108" s="291"/>
      <c r="F108" s="291"/>
      <c r="G108" s="291"/>
      <c r="H108" s="291"/>
      <c r="I108" s="291"/>
      <c r="J108" s="300"/>
      <c r="K108" s="300" t="s">
        <v>251</v>
      </c>
      <c r="L108" s="297" t="s">
        <v>367</v>
      </c>
      <c r="M108" s="291"/>
      <c r="N108" s="291"/>
      <c r="O108" s="291"/>
      <c r="P108" s="291"/>
      <c r="Q108" s="291"/>
      <c r="R108" s="291"/>
    </row>
    <row r="109" spans="1:18" s="276" customFormat="1" ht="14.25">
      <c r="A109" s="297"/>
      <c r="B109" s="297"/>
      <c r="C109" s="297"/>
      <c r="D109" s="291"/>
      <c r="E109" s="291"/>
      <c r="F109" s="291"/>
      <c r="G109" s="291"/>
      <c r="H109" s="291"/>
      <c r="I109" s="291"/>
      <c r="J109" s="301" t="s">
        <v>420</v>
      </c>
      <c r="K109" s="301" t="s">
        <v>241</v>
      </c>
      <c r="L109" s="302" t="s">
        <v>115</v>
      </c>
      <c r="M109" s="291"/>
      <c r="N109" s="291"/>
      <c r="O109" s="291"/>
      <c r="P109" s="291"/>
      <c r="Q109" s="291"/>
      <c r="R109" s="291"/>
    </row>
    <row r="110" spans="1:18" s="276" customFormat="1" ht="14.25">
      <c r="A110" s="297"/>
      <c r="B110" s="297"/>
      <c r="C110" s="297"/>
      <c r="D110" s="291"/>
      <c r="E110" s="291"/>
      <c r="F110" s="291"/>
      <c r="G110" s="291"/>
      <c r="H110" s="291"/>
      <c r="I110" s="291"/>
      <c r="J110" s="300"/>
      <c r="K110" s="300" t="s">
        <v>256</v>
      </c>
      <c r="L110" s="297" t="s">
        <v>404</v>
      </c>
      <c r="M110" s="291"/>
      <c r="N110" s="291"/>
      <c r="O110" s="291"/>
      <c r="P110" s="291"/>
      <c r="Q110" s="291"/>
      <c r="R110" s="291"/>
    </row>
    <row r="111" spans="1:18" s="276" customFormat="1" ht="14.25">
      <c r="A111" s="297"/>
      <c r="B111" s="297"/>
      <c r="C111" s="297"/>
      <c r="D111" s="291"/>
      <c r="E111" s="291"/>
      <c r="F111" s="291"/>
      <c r="G111" s="291"/>
      <c r="H111" s="291"/>
      <c r="I111" s="291"/>
      <c r="J111" s="300"/>
      <c r="K111" s="300" t="s">
        <v>260</v>
      </c>
      <c r="L111" s="297" t="s">
        <v>406</v>
      </c>
      <c r="M111" s="291"/>
      <c r="N111" s="291"/>
      <c r="O111" s="291"/>
      <c r="P111" s="291"/>
      <c r="Q111" s="291"/>
      <c r="R111" s="291"/>
    </row>
    <row r="112" spans="1:18" s="276" customFormat="1" ht="30.75" customHeight="1">
      <c r="A112" s="297"/>
      <c r="B112" s="297"/>
      <c r="C112" s="297"/>
      <c r="D112" s="291"/>
      <c r="E112" s="291"/>
      <c r="F112" s="291"/>
      <c r="G112" s="291"/>
      <c r="H112" s="291"/>
      <c r="I112" s="291"/>
      <c r="J112" s="300"/>
      <c r="K112" s="300" t="s">
        <v>263</v>
      </c>
      <c r="L112" s="297" t="s">
        <v>409</v>
      </c>
      <c r="M112" s="291"/>
      <c r="N112" s="291"/>
      <c r="O112" s="291"/>
      <c r="P112" s="291"/>
      <c r="Q112" s="291"/>
      <c r="R112" s="291"/>
    </row>
    <row r="113" spans="1:18" s="276" customFormat="1" ht="14.25">
      <c r="A113" s="297"/>
      <c r="B113" s="297"/>
      <c r="C113" s="297"/>
      <c r="D113" s="291"/>
      <c r="E113" s="291"/>
      <c r="F113" s="291"/>
      <c r="G113" s="291"/>
      <c r="H113" s="291"/>
      <c r="I113" s="291"/>
      <c r="J113" s="300"/>
      <c r="K113" s="300" t="s">
        <v>254</v>
      </c>
      <c r="L113" s="297" t="s">
        <v>115</v>
      </c>
      <c r="M113" s="291"/>
      <c r="N113" s="291"/>
      <c r="O113" s="291"/>
      <c r="P113" s="291"/>
      <c r="Q113" s="291"/>
      <c r="R113" s="291"/>
    </row>
    <row r="114" spans="1:18" s="276" customFormat="1" ht="14.25">
      <c r="A114" s="298" t="s">
        <v>81</v>
      </c>
      <c r="B114" s="298"/>
      <c r="C114" s="298"/>
      <c r="D114" s="299">
        <v>1022.12</v>
      </c>
      <c r="E114" s="299">
        <v>720.43</v>
      </c>
      <c r="F114" s="299">
        <v>301.69</v>
      </c>
      <c r="G114" s="299"/>
      <c r="H114" s="299"/>
      <c r="I114" s="299"/>
      <c r="J114" s="298" t="s">
        <v>81</v>
      </c>
      <c r="K114" s="298"/>
      <c r="L114" s="298"/>
      <c r="M114" s="299">
        <v>1022.12</v>
      </c>
      <c r="N114" s="299">
        <v>720.43</v>
      </c>
      <c r="O114" s="299">
        <v>301.69</v>
      </c>
      <c r="P114" s="299"/>
      <c r="Q114" s="299"/>
      <c r="R114" s="299"/>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orientation="portrait" paperSize="9" scale="35"/>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workbookViewId="0" topLeftCell="A5">
      <selection activeCell="I10" sqref="I10"/>
    </sheetView>
  </sheetViews>
  <sheetFormatPr defaultColWidth="8.8515625" defaultRowHeight="12.75"/>
  <cols>
    <col min="1" max="1" width="33.140625" style="259" customWidth="1"/>
    <col min="2" max="2" width="27.421875" style="259" customWidth="1"/>
    <col min="3" max="3" width="17.28125" style="260" customWidth="1"/>
    <col min="4" max="5" width="26.28125" style="261" customWidth="1"/>
    <col min="6" max="6" width="9.140625" style="98" customWidth="1"/>
    <col min="7" max="16384" width="9.140625" style="98" bestFit="1" customWidth="1"/>
  </cols>
  <sheetData>
    <row r="1" spans="1:5" ht="14.25">
      <c r="A1" s="262"/>
      <c r="B1" s="262"/>
      <c r="C1" s="262"/>
      <c r="D1" s="262"/>
      <c r="E1" s="262"/>
    </row>
    <row r="2" spans="1:5" ht="26.25">
      <c r="A2" s="263" t="s">
        <v>421</v>
      </c>
      <c r="B2" s="263"/>
      <c r="C2" s="263"/>
      <c r="D2" s="263"/>
      <c r="E2" s="263"/>
    </row>
    <row r="3" spans="1:5" ht="22.5" customHeight="1">
      <c r="A3" s="18" t="s">
        <v>33</v>
      </c>
      <c r="B3" s="264"/>
      <c r="C3" s="265"/>
      <c r="D3" s="13"/>
      <c r="E3" s="266" t="s">
        <v>422</v>
      </c>
    </row>
    <row r="4" spans="1:5" ht="15">
      <c r="A4" s="267" t="s">
        <v>37</v>
      </c>
      <c r="B4" s="267" t="s">
        <v>423</v>
      </c>
      <c r="C4" s="267" t="s">
        <v>38</v>
      </c>
      <c r="D4" s="267" t="s">
        <v>424</v>
      </c>
      <c r="E4" s="267"/>
    </row>
    <row r="5" spans="1:5" ht="21.75" customHeight="1">
      <c r="A5" s="267"/>
      <c r="B5" s="267"/>
      <c r="C5" s="267"/>
      <c r="D5" s="268" t="s">
        <v>425</v>
      </c>
      <c r="E5" s="268" t="s">
        <v>426</v>
      </c>
    </row>
    <row r="6" spans="1:5" ht="36" customHeight="1">
      <c r="A6" s="269" t="s">
        <v>86</v>
      </c>
      <c r="B6" s="270">
        <v>5.3</v>
      </c>
      <c r="C6" s="270">
        <v>5.2</v>
      </c>
      <c r="D6" s="270">
        <v>-0.1</v>
      </c>
      <c r="E6" s="271">
        <f>D6/B6</f>
        <v>-0.01886792452830189</v>
      </c>
    </row>
    <row r="7" spans="1:5" ht="36" customHeight="1">
      <c r="A7" s="272" t="s">
        <v>427</v>
      </c>
      <c r="B7" s="270">
        <v>0</v>
      </c>
      <c r="C7" s="270">
        <v>0</v>
      </c>
      <c r="D7" s="270">
        <v>0</v>
      </c>
      <c r="E7" s="271">
        <v>0</v>
      </c>
    </row>
    <row r="8" spans="1:5" ht="33.75" customHeight="1">
      <c r="A8" s="272" t="s">
        <v>428</v>
      </c>
      <c r="B8" s="270">
        <v>0.7</v>
      </c>
      <c r="C8" s="270">
        <v>0.65</v>
      </c>
      <c r="D8" s="270">
        <v>-0.05</v>
      </c>
      <c r="E8" s="271">
        <f>D8/B8</f>
        <v>-0.07142857142857144</v>
      </c>
    </row>
    <row r="9" spans="1:5" ht="33.75" customHeight="1">
      <c r="A9" s="272" t="s">
        <v>429</v>
      </c>
      <c r="B9" s="270">
        <v>4.6</v>
      </c>
      <c r="C9" s="270">
        <v>4.55</v>
      </c>
      <c r="D9" s="270">
        <v>-0.05</v>
      </c>
      <c r="E9" s="271">
        <f>D9/B9</f>
        <v>-0.010869565217391306</v>
      </c>
    </row>
    <row r="10" spans="1:5" ht="33.75" customHeight="1">
      <c r="A10" s="272" t="s">
        <v>430</v>
      </c>
      <c r="B10" s="270">
        <v>0</v>
      </c>
      <c r="C10" s="270">
        <v>0</v>
      </c>
      <c r="D10" s="270">
        <v>0</v>
      </c>
      <c r="E10" s="271">
        <v>0</v>
      </c>
    </row>
    <row r="11" spans="1:5" ht="33.75" customHeight="1">
      <c r="A11" s="272" t="s">
        <v>431</v>
      </c>
      <c r="B11" s="270">
        <v>4.6</v>
      </c>
      <c r="C11" s="270">
        <v>4.55</v>
      </c>
      <c r="D11" s="270">
        <v>-0.05</v>
      </c>
      <c r="E11" s="271">
        <f>D11/B11</f>
        <v>-0.010869565217391306</v>
      </c>
    </row>
    <row r="12" spans="1:5" ht="162" customHeight="1">
      <c r="A12" s="273" t="s">
        <v>432</v>
      </c>
      <c r="B12" s="273"/>
      <c r="C12" s="273"/>
      <c r="D12" s="273"/>
      <c r="E12" s="273"/>
    </row>
  </sheetData>
  <sheetProtection/>
  <mergeCells count="7">
    <mergeCell ref="A2:E2"/>
    <mergeCell ref="A3:D3"/>
    <mergeCell ref="D4:E4"/>
    <mergeCell ref="A12:E12"/>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苍源</cp:lastModifiedBy>
  <cp:lastPrinted>2021-01-13T07:07:30Z</cp:lastPrinted>
  <dcterms:created xsi:type="dcterms:W3CDTF">2020-01-11T06:24:04Z</dcterms:created>
  <dcterms:modified xsi:type="dcterms:W3CDTF">2023-07-06T08:14:12Z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97D345B667944394B048E783A125E7F1</vt:lpwstr>
  </property>
</Properties>
</file>