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tabRatio="500" firstSheet="7" activeTab="7"/>
  </bookViews>
  <sheets>
    <sheet name="封面" sheetId="23" r:id="rId1"/>
    <sheet name="表一 财务收支预算总表01-1" sheetId="1" r:id="rId2"/>
    <sheet name="表二 部门收入预算表01-2" sheetId="2" r:id="rId3"/>
    <sheet name="表三 部门支出预算表01-3" sheetId="3" r:id="rId4"/>
    <sheet name="表四 财政拨款收支预算总表02-1" sheetId="4" r:id="rId5"/>
    <sheet name="表五 一般公共预算支出预算表02-2" sheetId="5" r:id="rId6"/>
    <sheet name="表六 财政拨款支出明细表（按经济科目分类）02-3" sheetId="6" r:id="rId7"/>
    <sheet name="表七 一般公共预算“三公”经费支出预算表03" sheetId="7" r:id="rId8"/>
    <sheet name="表八 基本支出预算表04" sheetId="8" r:id="rId9"/>
    <sheet name="表九 项目支出预算表05-1" sheetId="9" r:id="rId10"/>
    <sheet name="表十 部门整体支出绩效目标表" sheetId="10" r:id="rId11"/>
    <sheet name="表十一 项目支出绩效目标表（本次下达）05-2" sheetId="11" r:id="rId12"/>
    <sheet name="表十二 项目支出绩效目标表（另文下达）05-3" sheetId="12" r:id="rId13"/>
    <sheet name="表十三 政府性基金预算支出预算表06" sheetId="13" r:id="rId14"/>
    <sheet name="表十四 部门政府采购预算表07" sheetId="14" r:id="rId15"/>
    <sheet name="表十五 部门政府购买服务预算表08" sheetId="15" r:id="rId16"/>
    <sheet name="表十六 县对下转移支付预算表09-1" sheetId="16" r:id="rId17"/>
    <sheet name="表十七 县对下转移支付绩效目标表09-2" sheetId="17" r:id="rId18"/>
    <sheet name="表十八 新增资产配置表10" sheetId="18" r:id="rId19"/>
    <sheet name="表十九 上级补助项目支出预算表11" sheetId="19" r:id="rId20"/>
    <sheet name="表二十 部门项目中期规划预算表12" sheetId="20" r:id="rId21"/>
    <sheet name="二十一 2023年预算重点领域财政项目文本公开13" sheetId="21" r:id="rId22"/>
    <sheet name="二十二 财政专户管理资金支出情况" sheetId="22" r:id="rId23"/>
  </sheets>
  <definedNames>
    <definedName name="_xlnm.Print_Titles" localSheetId="4">'表四 财政拨款收支预算总表02-1'!$1:$6</definedName>
    <definedName name="_xlnm.Print_Titles" localSheetId="7">'表七 一般公共预算“三公”经费支出预算表03'!$1:$6</definedName>
  </definedNames>
  <calcPr calcId="144525"/>
</workbook>
</file>

<file path=xl/sharedStrings.xml><?xml version="1.0" encoding="utf-8"?>
<sst xmlns="http://schemas.openxmlformats.org/spreadsheetml/2006/main" count="1544" uniqueCount="545">
  <si>
    <t>洱源县水资源管理中心2023年部门预算公开表</t>
  </si>
  <si>
    <t>单 位 名 称：</t>
  </si>
  <si>
    <t>洱源县水资源管理中心</t>
  </si>
  <si>
    <t>财务负责人 ：</t>
  </si>
  <si>
    <t>尹建良</t>
  </si>
  <si>
    <t>经  办  人 ：</t>
  </si>
  <si>
    <t>张焕婷</t>
  </si>
  <si>
    <t>联 系 方 式：</t>
  </si>
  <si>
    <t>0872-5126446</t>
  </si>
  <si>
    <t>预算01-1表</t>
  </si>
  <si>
    <t>部门财务收支预算总表</t>
  </si>
  <si>
    <t>单位名称：洱源县水资源管理中心</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</si>
  <si>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</si>
  <si>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</si>
  <si>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</si>
  <si>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</si>
  <si>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</si>
  <si>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</si>
  <si>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</si>
  <si>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</si>
  <si>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</si>
  <si>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</si>
  <si>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</si>
  <si>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</si>
  <si>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</si>
  <si>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</si>
  <si>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</si>
  <si>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</si>
  <si>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</si>
  <si>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</si>
  <si>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</si>
  <si>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</si>
  <si>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</si>
  <si>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</si>
  <si>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</si>
  <si>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</si>
  <si>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</si>
  <si>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0</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</si>
  <si>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</si>
  <si>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</si>
  <si>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</si>
  <si>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</si>
  <si>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</si>
  <si>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</si>
  <si>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</si>
  <si>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</si>
  <si>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</si>
  <si>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</si>
  <si>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</si>
  <si>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</si>
  <si>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</si>
  <si>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</si>
  <si>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</si>
  <si>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</si>
  <si>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519.01</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</si>
  <si>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</si>
  <si>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</si>
  <si>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</si>
  <si>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</si>
  <si>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</si>
  <si>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</si>
  <si>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</si>
  <si>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</si>
  <si>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</si>
  <si>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</si>
  <si>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</si>
  <si>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</si>
  <si>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</si>
  <si>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</si>
  <si>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</si>
  <si>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</si>
  <si>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</si>
  <si>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</si>
  <si>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</si>
  <si>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</si>
  <si>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</si>
  <si>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126003</t>
  </si>
  <si>
    <t>预算01-3表</t>
  </si>
  <si>
    <t>部门支出预算表</t>
  </si>
  <si>
    <t>科目编码</t>
  </si>
  <si>
    <t>科目名称</t>
  </si>
  <si>
    <t>财政拨款</t>
  </si>
  <si>
    <t>财政专户管理的支出</t>
  </si>
  <si>
    <t>项目支出</t>
  </si>
  <si>
    <t>事业支出</t>
  </si>
  <si>
    <t>事业单位
经营支出</t>
  </si>
  <si>
    <t>上级补助支出</t>
  </si>
  <si>
    <t>附属单位补助支出</t>
  </si>
  <si>
    <t>其他支出</t>
  </si>
  <si>
    <t>基本支出</t>
  </si>
  <si>
    <t>208</t>
  </si>
  <si>
    <t>社会保障和就业支出</t>
  </si>
  <si>
    <t>20805</t>
  </si>
  <si>
    <t xml:space="preserve">  行政事业单位养老支出</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</si>
  <si>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</si>
  <si>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</si>
  <si>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</si>
  <si>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</si>
  <si>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</si>
  <si>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</si>
  <si>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</si>
  <si>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</si>
  <si>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</si>
  <si>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</si>
  <si>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</si>
  <si>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</si>
  <si>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</si>
  <si>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</si>
  <si>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</si>
  <si>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</si>
  <si>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213</t>
  </si>
  <si>
    <t>农林水支出</t>
  </si>
  <si>
    <t>21303</t>
  </si>
  <si>
    <t xml:space="preserve">  水利</t>
  </si>
  <si>
    <t>2130311</t>
  </si>
  <si>
    <t xml:space="preserve">    水资源节约管理与保护</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</si>
  <si>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</si>
  <si>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</si>
  <si>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</si>
  <si>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</si>
  <si>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</si>
  <si>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</si>
  <si>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</si>
  <si>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</si>
  <si>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</si>
  <si>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</si>
  <si>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</si>
  <si>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</si>
  <si>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</si>
  <si>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</si>
  <si>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</si>
  <si>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</si>
  <si>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</si>
  <si>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</si>
  <si>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</si>
  <si>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</si>
  <si>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</si>
  <si>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</si>
  <si>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</si>
  <si>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</si>
  <si>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</si>
  <si>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</si>
  <si>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</si>
  <si>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</si>
  <si>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二、上年结转</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</si>
  <si>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</si>
  <si>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</si>
  <si>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</si>
  <si>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</si>
  <si>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</si>
  <si>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</si>
  <si>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</si>
  <si>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</si>
  <si>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</si>
  <si>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</si>
  <si>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</si>
  <si>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</si>
  <si>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</si>
  <si>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</si>
  <si>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</si>
  <si>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</si>
  <si>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</si>
  <si>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</si>
  <si>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</si>
  <si>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人员经费</t>
  </si>
  <si>
    <t>公用经费</t>
  </si>
  <si>
    <t>1</t>
  </si>
  <si>
    <t>2</t>
  </si>
  <si>
    <t>3</t>
  </si>
  <si>
    <t>4</t>
  </si>
  <si>
    <t>5</t>
  </si>
  <si>
    <t>6</t>
  </si>
  <si>
    <t>7</t>
  </si>
  <si>
    <t>预算02-3表</t>
  </si>
  <si>
    <t xml:space="preserve">    财政拨款支出明细表（按经济科目分类）</t>
  </si>
  <si>
    <t>单位：万元</t>
  </si>
  <si>
    <t>政府预算支出经济分类科目</t>
  </si>
  <si>
    <t>政府性基金</t>
  </si>
  <si>
    <t>部门预算支出经济分类科目</t>
  </si>
  <si>
    <t>类</t>
  </si>
  <si>
    <t>款</t>
  </si>
  <si>
    <t>11</t>
  </si>
  <si>
    <t>12</t>
  </si>
  <si>
    <t>505</t>
  </si>
  <si>
    <t/>
  </si>
  <si>
    <t>对事业单位经常性补助</t>
  </si>
  <si>
    <t>301</t>
  </si>
  <si>
    <t>工资福利支出</t>
  </si>
  <si>
    <t>01</t>
  </si>
  <si>
    <t xml:space="preserve">  工资福利支出</t>
  </si>
  <si>
    <t xml:space="preserve">  基本工资</t>
  </si>
  <si>
    <t>02</t>
  </si>
  <si>
    <t xml:space="preserve">  商品和服务支出</t>
  </si>
  <si>
    <t xml:space="preserve">  津贴补贴</t>
  </si>
  <si>
    <t>509</t>
  </si>
  <si>
    <t>对个人和家庭的补助</t>
  </si>
  <si>
    <t>03</t>
  </si>
  <si>
    <t xml:space="preserve">  奖金</t>
  </si>
  <si>
    <t xml:space="preserve">  社会福利和救助</t>
  </si>
  <si>
    <t>06</t>
  </si>
  <si>
    <t xml:space="preserve">  伙食补助费</t>
  </si>
  <si>
    <t>07</t>
  </si>
  <si>
    <t xml:space="preserve">  绩效工资</t>
  </si>
  <si>
    <t>08</t>
  </si>
  <si>
    <t xml:space="preserve">  机关事业单位基本养老保险缴费</t>
  </si>
  <si>
    <t>09</t>
  </si>
  <si>
    <t xml:space="preserve">  职业年金缴费</t>
  </si>
  <si>
    <t>10</t>
  </si>
  <si>
    <t xml:space="preserve">  职工基本医疗保险缴费</t>
  </si>
  <si>
    <t xml:space="preserve">  公务员医疗补助缴费</t>
  </si>
  <si>
    <t xml:space="preserve">  其他社会保障缴费</t>
  </si>
  <si>
    <t>13</t>
  </si>
  <si>
    <t xml:space="preserve">  住房公积金</t>
  </si>
  <si>
    <t>14</t>
  </si>
  <si>
    <t xml:space="preserve">  医疗费</t>
  </si>
  <si>
    <t>99</t>
  </si>
  <si>
    <t xml:space="preserve">  其他工资福利支出</t>
  </si>
  <si>
    <t>302</t>
  </si>
  <si>
    <t>商品和服务支出</t>
  </si>
  <si>
    <t xml:space="preserve">  办公费</t>
  </si>
  <si>
    <t xml:space="preserve">  印刷费</t>
  </si>
  <si>
    <t xml:space="preserve">  咨询费</t>
  </si>
  <si>
    <t>04</t>
  </si>
  <si>
    <t xml:space="preserve">  手续费</t>
  </si>
  <si>
    <t>05</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</si>
  <si>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</si>
  <si>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</si>
  <si>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</si>
  <si>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</si>
  <si>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</si>
  <si>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</si>
  <si>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</si>
  <si>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</si>
  <si>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</si>
  <si>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</si>
  <si>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</si>
  <si>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</si>
  <si>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</si>
  <si>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</si>
  <si>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</si>
  <si>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</si>
  <si>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</si>
  <si>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</si>
  <si>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</si>
  <si>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</si>
  <si>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</si>
  <si>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</si>
  <si>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</si>
  <si>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</si>
  <si>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</si>
  <si>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</si>
  <si>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</si>
  <si>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</si>
  <si>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</si>
  <si>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</si>
  <si>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</si>
  <si>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</si>
  <si>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</si>
  <si>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</si>
  <si>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</si>
  <si>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</si>
  <si>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</si>
  <si>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</si>
  <si>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</si>
  <si>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</si>
  <si>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</si>
  <si>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</si>
  <si>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</si>
  <si>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</si>
  <si>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</si>
  <si>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</si>
  <si>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</si>
  <si>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</si>
  <si>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其他对个人和家庭的补助</t>
  </si>
  <si>
    <t>307</t>
  </si>
  <si>
    <t>债务利息及费用支出</t>
  </si>
  <si>
    <t xml:space="preserve">  国内债务付息</t>
  </si>
  <si>
    <t xml:space="preserve">  国外债务付息</t>
  </si>
  <si>
    <t xml:space="preserve">  国内债务发行费用</t>
  </si>
  <si>
    <t xml:space="preserve">  国外债务发行费用</t>
  </si>
  <si>
    <t>309</t>
  </si>
  <si>
    <t>资本性支出（基本建设）</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</si>
  <si>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</si>
  <si>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</si>
  <si>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</si>
  <si>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</si>
  <si>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</si>
  <si>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</si>
  <si>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</si>
  <si>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</si>
  <si>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19</t>
  </si>
  <si>
    <t xml:space="preserve">  其他交通工具购置</t>
  </si>
  <si>
    <t>21</t>
  </si>
  <si>
    <t xml:space="preserve">  文物和陈列品购置</t>
  </si>
  <si>
    <t>22</t>
  </si>
  <si>
    <t xml:space="preserve">  无形资产购置</t>
  </si>
  <si>
    <t xml:space="preserve">  其他基本建设支出</t>
  </si>
  <si>
    <t>310</t>
  </si>
  <si>
    <t>资本性支出</t>
  </si>
  <si>
    <t xml:space="preserve">  土地补偿</t>
  </si>
  <si>
    <t xml:space="preserve">  安置补助</t>
  </si>
  <si>
    <t xml:space="preserve">  地上附着物和青苗补偿</t>
  </si>
  <si>
    <t xml:space="preserve">  拆迁补偿</t>
  </si>
  <si>
    <t xml:space="preserve">  其他资本性支出</t>
  </si>
  <si>
    <t>311</t>
  </si>
  <si>
    <t>对企业补助（基本建设）</t>
  </si>
  <si>
    <t xml:space="preserve">  资本金注入</t>
  </si>
  <si>
    <t xml:space="preserve">  其他对企业补助</t>
  </si>
  <si>
    <t>312</t>
  </si>
  <si>
    <t>对企业补助</t>
  </si>
  <si>
    <t xml:space="preserve">  政府投资基金股权投资</t>
  </si>
  <si>
    <t xml:space="preserve">  费用补贴</t>
  </si>
  <si>
    <t xml:space="preserve">  利息补贴</t>
  </si>
  <si>
    <t>313</t>
  </si>
  <si>
    <t>对社会保障基金补助</t>
  </si>
  <si>
    <t xml:space="preserve">  对社会保险基金补助</t>
  </si>
  <si>
    <t xml:space="preserve">  补充全国社会保障基金</t>
  </si>
  <si>
    <t xml:space="preserve">  对机关事业单位职业年金的补助</t>
  </si>
  <si>
    <t>399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</si>
  <si>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</si>
  <si>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</si>
  <si>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</si>
  <si>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</si>
  <si>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</si>
  <si>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一般公共预算“三公”经费支出预算表</t>
  </si>
  <si>
    <t>单位：万元，%</t>
  </si>
  <si>
    <t>2022年预算数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</si>
  <si>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</si>
  <si>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</si>
  <si>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</si>
  <si>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</si>
  <si>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</si>
  <si>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</si>
  <si>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</si>
  <si>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</si>
  <si>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二、“三公”经费增减变化原因说明:严格执行中央八项规定，控制支出，节约开支，尽量减少水利工程建设期间产生的各项费用。</t>
  </si>
  <si>
    <t>预算04表</t>
  </si>
  <si>
    <t>部门基本支出预算表</t>
  </si>
  <si>
    <t>单位名称</t>
  </si>
  <si>
    <t>项目代码</t>
  </si>
  <si>
    <t>项目名称</t>
  </si>
  <si>
    <t>功能科目编码</t>
  </si>
  <si>
    <t>功能科目名称</t>
  </si>
  <si>
    <t>部门经济科目编码</t>
  </si>
  <si>
    <t>部门经济科目名称</t>
  </si>
  <si>
    <t>资金来源</t>
  </si>
  <si>
    <t>总计</t>
  </si>
  <si>
    <t>本年一般公共预算资金</t>
  </si>
  <si>
    <t>上年财政拨款结转</t>
  </si>
  <si>
    <t>财政拨款结转结余</t>
  </si>
  <si>
    <t>全年数</t>
  </si>
  <si>
    <t>已提前安排</t>
  </si>
  <si>
    <t>抵扣上年垫付资金</t>
  </si>
  <si>
    <t>本次下达</t>
  </si>
  <si>
    <t>另文下达</t>
  </si>
  <si>
    <t>其中：转隶人员公用经费</t>
  </si>
  <si>
    <t>8</t>
  </si>
  <si>
    <t>9</t>
  </si>
  <si>
    <t>20</t>
  </si>
  <si>
    <t>23</t>
  </si>
  <si>
    <t>532930210000000012140</t>
  </si>
  <si>
    <t>事业人员支出工资</t>
  </si>
  <si>
    <t>水资源节约管理与保护</t>
  </si>
  <si>
    <t>30101</t>
  </si>
  <si>
    <t>基本工资</t>
  </si>
  <si>
    <t>30102</t>
  </si>
  <si>
    <t>津贴补贴</t>
  </si>
  <si>
    <t>30103</t>
  </si>
  <si>
    <t>奖金</t>
  </si>
  <si>
    <t>30107</t>
  </si>
  <si>
    <t>绩效工资</t>
  </si>
  <si>
    <t>532930210000000012142</t>
  </si>
  <si>
    <t>住房公积金</t>
  </si>
  <si>
    <t>30113</t>
  </si>
  <si>
    <t>532930210000000012146</t>
  </si>
  <si>
    <t>工会经费</t>
  </si>
  <si>
    <t>30228</t>
  </si>
  <si>
    <t>532930210000000012147</t>
  </si>
  <si>
    <t>其他公用支出</t>
  </si>
  <si>
    <t>30216</t>
  </si>
  <si>
    <t>培训费</t>
  </si>
  <si>
    <t>532930210000000015685</t>
  </si>
  <si>
    <t>社会保障缴费</t>
  </si>
  <si>
    <t>机关事业单位基本养老保险缴费支出</t>
  </si>
  <si>
    <t>30108</t>
  </si>
  <si>
    <t>机关事业单位基本养老保险缴费</t>
  </si>
  <si>
    <t>事业单位医疗</t>
  </si>
  <si>
    <t>30110</t>
  </si>
  <si>
    <t>职工基本医疗保险缴费</t>
  </si>
  <si>
    <t>公务员医疗补助</t>
  </si>
  <si>
    <t>30111</t>
  </si>
  <si>
    <t>公务员医疗补助缴费</t>
  </si>
  <si>
    <t>其他行政事业单位医疗支出</t>
  </si>
  <si>
    <t>30112</t>
  </si>
  <si>
    <t>其他社会保障缴费</t>
  </si>
  <si>
    <t>532930231100001419863</t>
  </si>
  <si>
    <t>事业人员参照公务员规范后绩效奖</t>
  </si>
  <si>
    <t>532930231100001419874</t>
  </si>
  <si>
    <t>遗属生活补助</t>
  </si>
  <si>
    <t>死亡抚恤</t>
  </si>
  <si>
    <t>30305</t>
  </si>
  <si>
    <t>生活补助</t>
  </si>
  <si>
    <t>预算05-1表</t>
  </si>
  <si>
    <t>部门项目支出预算表</t>
  </si>
  <si>
    <t>项目分类</t>
  </si>
  <si>
    <t>项目单位</t>
  </si>
  <si>
    <t>经济科目编码</t>
  </si>
  <si>
    <t>经济科目名称</t>
  </si>
  <si>
    <t>本年财政拨款</t>
  </si>
  <si>
    <t>事业单位
经营收入</t>
  </si>
  <si>
    <t>其中：本次下达</t>
  </si>
  <si>
    <t>无</t>
  </si>
  <si>
    <t>说明：本单位无此公开事项，故空表公开。</t>
  </si>
  <si>
    <t xml:space="preserve"> 部门整体支出绩效目标表</t>
  </si>
  <si>
    <t>部门名称</t>
  </si>
  <si>
    <t>内容</t>
  </si>
  <si>
    <t>说明</t>
  </si>
  <si>
    <t>部门总体目标</t>
  </si>
  <si>
    <t>部门职责</t>
  </si>
  <si>
    <t>负责全县已建成水利工程维修养护和运行管理，提供水资源管理、配置、节约和保护计划，负责洱海流域水资源综合调度利用及三库连通工程的管理。</t>
  </si>
  <si>
    <t>根据三定方案归纳</t>
  </si>
  <si>
    <t>总体绩效目标
（2023-2024年期间）</t>
  </si>
  <si>
    <t xml:space="preserve"> 1.夯实水利基础，抓好工程建设,为进一步加强水库水源地保护工作，完善水利工程基础设施建设，力争做到水资源的高效利用，积极配合洱源县水务局完成了各项水源地保护及维修养护等工作任务；管理“三库联通”项目，并完成大理洱海生态补水供水任务。
  2.全面落实责任、强化措施，狠抓防汛抗旱工作。洱源县水资源管理中心建立了安全管理责任制和责任追究制度，明确了具体责任人，建立了安全生产检查报告制度、事故报告处理制度、安全生产管理制度等。实行24小时值班制，确保24小时有领导带班，有人员值班。
  3.强化供水调度工作,进一步强化供水调度工作，严格按年内供水调度计划执行，最大限度发挥水库水资源的效益，坚持农业灌溉供水，及时了解水量供需情况，坚决杜绝浪费水资源的现象发生。在供水过程中，我们狠抓供水安全生产管理，加大对渠道的安全巡查力度，确保干渠安全供水，充分发挥水资源效益。</t>
  </si>
  <si>
    <t>根据部门职责，中长期规划，州委，州政府要求归纳</t>
  </si>
  <si>
    <t>部门年度目标</t>
  </si>
  <si>
    <t>预算年度（2023年）
绩效目标</t>
  </si>
  <si>
    <t>1.加强水库水源地保护工作，完善水利工程基础设施建设，力争做到水资源的高效利用，积极配合洱源县水务局完成了各项水源地保护及维修养护等工作任务；管理“三库联通”项目，并完成大理洱海生态补水供水任务。
2.全面落实责任、强化措施，狠抓防汛抗旱工作。水库值班人员24小时对大坝、坝基、坝底及启闭设备、放水隧洞进行不间断检查、观测，并做好观测记录。以便及时发现问题、处理问题、严防死守，同时加强与灌区内镇乡人民政府和县防汛办的联系。落实各项责任制、抗洪抢险队伍和防汛物资的储备工作，真正做到有备无患。枯水季节，严禁高水位超蓄运行。在保证水库安全运行的前提下，充分发挥水库的蓄水作用，科学调度，科学用水，努力实现水资源的优化配置，安全、圆满完成了年内蓄水保供水的工作任务。
3.强化供水调度工作,进一步强化供水调度工作，严格按年内供水调度计划执行，最大限度发挥水库水资源的效益，坚持农业灌溉供水，及时了解水量供需情况，坚决杜绝浪费水资源的现象发生。在供水过程中，我们狠抓供水安全生产管理，加大对渠道的安全巡查力度，确保干渠安全供水，充分发挥水资源效益。</t>
  </si>
  <si>
    <t>部门年度重点工作任务对应的目标或措施预计的产出和效果，每项工作任务都有明确的一项或几项目标。</t>
  </si>
  <si>
    <t>二、部门年度重点工作任务</t>
  </si>
  <si>
    <t>部门职能职责</t>
  </si>
  <si>
    <t>主要内容</t>
  </si>
  <si>
    <t>对应项目</t>
  </si>
  <si>
    <t>预算金额（万元）</t>
  </si>
  <si>
    <t>总额</t>
  </si>
  <si>
    <t>其他资金</t>
  </si>
  <si>
    <t>机构正常运转，完成年度目标。</t>
  </si>
  <si>
    <t>人员经费（人员工资、遗属补助、社保缴费），公用经费（办公费、差旅费、工会经费、车辆运行费、人员培训费）。</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</si>
  <si>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</si>
  <si>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</si>
  <si>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</si>
  <si>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</si>
  <si>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</si>
  <si>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</si>
  <si>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</si>
  <si>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</si>
  <si>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</si>
  <si>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</si>
  <si>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</si>
  <si>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</si>
  <si>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产出指标</t>
  </si>
  <si>
    <t>数量指标</t>
  </si>
  <si>
    <t>水库维修养护</t>
  </si>
  <si>
    <t>=</t>
  </si>
  <si>
    <t>万元</t>
  </si>
  <si>
    <t>定量指标</t>
  </si>
  <si>
    <t>10分</t>
  </si>
  <si>
    <t>三座水库维修养护</t>
  </si>
  <si>
    <t>水费征收</t>
  </si>
  <si>
    <t>灌区水费和饮用水费征收</t>
  </si>
  <si>
    <t>质量指标</t>
  </si>
  <si>
    <t>水库运行维护</t>
  </si>
  <si>
    <t>个</t>
  </si>
  <si>
    <t>三座水库运行维护工程</t>
  </si>
  <si>
    <t>效益指标</t>
  </si>
  <si>
    <t>经济效益指标</t>
  </si>
  <si>
    <t>水库蓄水</t>
  </si>
  <si>
    <t>1.458</t>
  </si>
  <si>
    <t>亿立方米</t>
  </si>
  <si>
    <t>水库蓄水（亿立方米）</t>
  </si>
  <si>
    <t>满意度指标</t>
  </si>
  <si>
    <t>服务对象满意度指标</t>
  </si>
  <si>
    <t>社会公众或服务对象满意度</t>
  </si>
  <si>
    <t>≧</t>
  </si>
  <si>
    <t>95</t>
  </si>
  <si>
    <t>%</t>
  </si>
  <si>
    <t>定性指标</t>
  </si>
  <si>
    <t>预算05-2表</t>
  </si>
  <si>
    <t>部门项目绩效目标表</t>
  </si>
  <si>
    <t>单位名称、项目名称</t>
  </si>
  <si>
    <t>项目年度绩效目标</t>
  </si>
  <si>
    <t>二级指标</t>
  </si>
  <si>
    <t>表12    项目支出绩效目标表（另文下达）</t>
  </si>
  <si>
    <t>预算06表</t>
  </si>
  <si>
    <t>政府性基金预算支出预算表</t>
  </si>
  <si>
    <t>表13 政府性基金预算支出预算表</t>
  </si>
  <si>
    <t>政府性基金预算支出</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</si>
  <si>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</si>
  <si>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</si>
  <si>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</si>
  <si>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</si>
  <si>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</si>
  <si>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</si>
  <si>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</si>
  <si>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</si>
  <si>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</si>
  <si>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</si>
  <si>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</si>
  <si>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本级财力</t>
  </si>
  <si>
    <t>预算08表</t>
  </si>
  <si>
    <t>政府购买服务预算表</t>
  </si>
  <si>
    <t>政府购买服务项目</t>
  </si>
  <si>
    <t>政府购买服务指导性目录代码</t>
  </si>
  <si>
    <t>基本支出/项目支出</t>
  </si>
  <si>
    <t>所属服务类别</t>
  </si>
  <si>
    <t>所属服务领域</t>
  </si>
  <si>
    <t>购买内容简述</t>
  </si>
  <si>
    <t>预算09-1表</t>
  </si>
  <si>
    <t>县对下转移支付预算表</t>
  </si>
  <si>
    <t>单位名称（项目）</t>
  </si>
  <si>
    <t>洱源县</t>
  </si>
  <si>
    <t>预算09-2表</t>
  </si>
  <si>
    <t>县对下转移支付绩效目标表</t>
  </si>
  <si>
    <t>预算10表</t>
  </si>
  <si>
    <t>新增资产配置表</t>
  </si>
  <si>
    <t>资产类别</t>
  </si>
  <si>
    <t>资产分类代码.名称</t>
  </si>
  <si>
    <t>资产名称</t>
  </si>
  <si>
    <t>计量单位</t>
  </si>
  <si>
    <t>配置数额</t>
  </si>
  <si>
    <t>单价</t>
  </si>
  <si>
    <t>金额</t>
  </si>
  <si>
    <t>预算11表</t>
  </si>
  <si>
    <t>上级补助项目支出预算表</t>
  </si>
  <si>
    <t>上级补助</t>
  </si>
  <si>
    <t>预算12表</t>
  </si>
  <si>
    <t>部门项目中期规划预算表</t>
  </si>
  <si>
    <t>项目级次</t>
  </si>
  <si>
    <t>2023年</t>
  </si>
  <si>
    <t>2024年</t>
  </si>
  <si>
    <t>2025年</t>
  </si>
  <si>
    <t>预算13表</t>
  </si>
  <si>
    <t xml:space="preserve">    2023年预算重点领域财政项目文本公开</t>
  </si>
  <si>
    <t xml:space="preserve">一、项目名称
</t>
  </si>
  <si>
    <t xml:space="preserve">   无</t>
  </si>
  <si>
    <t>二、立项依据</t>
  </si>
  <si>
    <t>三、项目实施单位</t>
  </si>
  <si>
    <t>四、项目基本概况</t>
  </si>
  <si>
    <t xml:space="preserve">    无</t>
  </si>
  <si>
    <t>五、项目实施内容</t>
  </si>
  <si>
    <t>六、资金安排情况</t>
  </si>
  <si>
    <t>七、项目实施计划</t>
  </si>
  <si>
    <t>八、项目实施成效</t>
  </si>
  <si>
    <t>财政专户管理资金支出情况</t>
  </si>
  <si>
    <t xml:space="preserve">     ……</t>
  </si>
  <si>
    <t>说明：本单位无财政专户管理的支出，故空表公开。</t>
  </si>
</sst>
</file>

<file path=xl/styles.xml><?xml version="1.0" encoding="utf-8"?>
<styleSheet xmlns="http://schemas.openxmlformats.org/spreadsheetml/2006/main">
  <numFmts count="5">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00_ "/>
  </numFmts>
  <fonts count="72">
    <font>
      <sz val="9"/>
      <name val="宋体"/>
      <charset val="134"/>
    </font>
    <font>
      <sz val="10"/>
      <name val="宋体"/>
      <charset val="1"/>
    </font>
    <font>
      <sz val="10"/>
      <color rgb="FF000000"/>
      <name val="宋体"/>
      <charset val="1"/>
    </font>
    <font>
      <b/>
      <sz val="23"/>
      <color rgb="FF000000"/>
      <name val="宋体"/>
      <charset val="1"/>
    </font>
    <font>
      <sz val="9"/>
      <color rgb="FF000000"/>
      <name val="宋体"/>
      <charset val="1"/>
    </font>
    <font>
      <sz val="12"/>
      <name val="宋体"/>
      <charset val="1"/>
    </font>
    <font>
      <sz val="14"/>
      <name val="黑体"/>
      <charset val="1"/>
    </font>
    <font>
      <sz val="12"/>
      <name val="宋体"/>
      <charset val="134"/>
    </font>
    <font>
      <sz val="11"/>
      <name val="宋体"/>
      <charset val="134"/>
    </font>
    <font>
      <sz val="11"/>
      <color rgb="FF000000"/>
      <name val="宋体"/>
      <charset val="1"/>
    </font>
    <font>
      <sz val="11"/>
      <name val="宋体"/>
      <charset val="1"/>
    </font>
    <font>
      <sz val="9"/>
      <name val="宋体"/>
      <charset val="1"/>
    </font>
    <font>
      <sz val="10"/>
      <name val="Arial"/>
      <charset val="1"/>
    </font>
    <font>
      <sz val="20"/>
      <color rgb="FF000000"/>
      <name val="宋体"/>
      <charset val="1"/>
    </font>
    <font>
      <sz val="24"/>
      <color rgb="FF000000"/>
      <name val="宋体"/>
      <charset val="1"/>
    </font>
    <font>
      <sz val="32"/>
      <color rgb="FF000000"/>
      <name val="宋体"/>
      <charset val="1"/>
    </font>
    <font>
      <sz val="11"/>
      <color rgb="FF000000"/>
      <name val="Times New Roman"/>
      <charset val="1"/>
    </font>
    <font>
      <sz val="11"/>
      <name val="Times New Roman"/>
      <charset val="1"/>
    </font>
    <font>
      <sz val="30"/>
      <name val="宋体"/>
      <charset val="1"/>
    </font>
    <font>
      <sz val="28"/>
      <color rgb="FF000000"/>
      <name val="宋体"/>
      <charset val="1"/>
    </font>
    <font>
      <sz val="9"/>
      <color rgb="FF000000"/>
      <name val="Times New Roman"/>
      <charset val="1"/>
    </font>
    <font>
      <b/>
      <sz val="9"/>
      <name val="宋体"/>
      <charset val="1"/>
    </font>
    <font>
      <b/>
      <sz val="9"/>
      <color rgb="FF000000"/>
      <name val="宋体"/>
      <charset val="1"/>
    </font>
    <font>
      <b/>
      <sz val="9"/>
      <color rgb="FF000000"/>
      <name val="Times New Roman"/>
      <charset val="1"/>
    </font>
    <font>
      <sz val="34"/>
      <name val="宋体"/>
      <charset val="1"/>
    </font>
    <font>
      <sz val="10"/>
      <color rgb="FFFFFFFF"/>
      <name val="宋体"/>
      <charset val="1"/>
    </font>
    <font>
      <sz val="16"/>
      <color rgb="FF000000"/>
      <name val="宋体"/>
      <charset val="1"/>
    </font>
    <font>
      <sz val="11"/>
      <color rgb="FFFFFFFF"/>
      <name val="宋体"/>
      <charset val="1"/>
    </font>
    <font>
      <sz val="24"/>
      <name val="宋体"/>
      <charset val="1"/>
    </font>
    <font>
      <b/>
      <sz val="24"/>
      <color rgb="FF000000"/>
      <name val="宋体"/>
      <charset val="1"/>
    </font>
    <font>
      <b/>
      <sz val="11"/>
      <color rgb="FF000000"/>
      <name val="宋体"/>
      <charset val="1"/>
    </font>
    <font>
      <sz val="12"/>
      <color rgb="FF000000"/>
      <name val="宋体"/>
      <charset val="1"/>
    </font>
    <font>
      <b/>
      <sz val="10"/>
      <name val="宋体"/>
      <charset val="1"/>
    </font>
    <font>
      <sz val="9"/>
      <name val="Times New Roman"/>
      <charset val="1"/>
    </font>
    <font>
      <b/>
      <sz val="9"/>
      <name val="Times New Roman"/>
      <charset val="1"/>
    </font>
    <font>
      <sz val="30"/>
      <color rgb="FF000000"/>
      <name val="宋体"/>
      <charset val="1"/>
    </font>
    <font>
      <sz val="10"/>
      <name val="宋体"/>
      <charset val="134"/>
    </font>
    <font>
      <sz val="11"/>
      <color indexed="8"/>
      <name val="宋体"/>
      <charset val="134"/>
    </font>
    <font>
      <sz val="20"/>
      <name val="方正小标宋_GBK"/>
      <charset val="134"/>
    </font>
    <font>
      <sz val="9"/>
      <color rgb="FF000000"/>
      <name val="宋体"/>
      <charset val="134"/>
    </font>
    <font>
      <sz val="10"/>
      <color indexed="8"/>
      <name val="宋体"/>
      <charset val="134"/>
      <scheme val="minor"/>
    </font>
    <font>
      <sz val="12"/>
      <color indexed="8"/>
      <name val="宋体"/>
      <charset val="134"/>
      <scheme val="minor"/>
    </font>
    <font>
      <sz val="12"/>
      <color indexed="8"/>
      <name val="宋体"/>
      <charset val="134"/>
    </font>
    <font>
      <sz val="12"/>
      <name val="宋体"/>
      <charset val="134"/>
      <scheme val="minor"/>
    </font>
    <font>
      <sz val="18"/>
      <color rgb="FF000000"/>
      <name val="宋体"/>
      <charset val="1"/>
    </font>
    <font>
      <sz val="10"/>
      <name val="Times New Roman"/>
      <charset val="1"/>
    </font>
    <font>
      <sz val="18"/>
      <name val="宋体"/>
      <charset val="1"/>
    </font>
    <font>
      <sz val="19"/>
      <color rgb="FF000000"/>
      <name val="宋体"/>
      <charset val="1"/>
    </font>
    <font>
      <sz val="10"/>
      <name val="Arial"/>
      <charset val="0"/>
    </font>
    <font>
      <sz val="28"/>
      <name val="方正小标宋_GBK"/>
      <charset val="134"/>
    </font>
    <font>
      <sz val="18"/>
      <name val="宋体"/>
      <charset val="134"/>
      <scheme val="minor"/>
    </font>
    <font>
      <u/>
      <sz val="18"/>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rgb="FFFFFFFF"/>
        <bgColor rgb="FF000000"/>
      </patternFill>
    </fill>
    <fill>
      <patternFill patternType="solid">
        <fgColor rgb="FFDBEEF4"/>
        <bgColor rgb="FF000000"/>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diagonal/>
    </border>
    <border>
      <left/>
      <right/>
      <top/>
      <bottom style="thin">
        <color rgb="FF000000"/>
      </bottom>
      <diagonal/>
    </border>
    <border>
      <left style="thin">
        <color rgb="FF000000"/>
      </left>
      <right/>
      <top/>
      <bottom style="thin">
        <color rgb="FF000000"/>
      </bottom>
      <diagonal/>
    </border>
    <border>
      <left/>
      <right/>
      <top style="thin">
        <color rgb="FF000000"/>
      </top>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56" fillId="0" borderId="0" applyFont="0" applyFill="0" applyBorder="0" applyAlignment="0" applyProtection="0">
      <alignment vertical="center"/>
    </xf>
    <xf numFmtId="0" fontId="52" fillId="27" borderId="0" applyNumberFormat="0" applyBorder="0" applyAlignment="0" applyProtection="0">
      <alignment vertical="center"/>
    </xf>
    <xf numFmtId="0" fontId="68" fillId="24" borderId="23" applyNumberFormat="0" applyAlignment="0" applyProtection="0">
      <alignment vertical="center"/>
    </xf>
    <xf numFmtId="44" fontId="56" fillId="0" borderId="0" applyFont="0" applyFill="0" applyBorder="0" applyAlignment="0" applyProtection="0">
      <alignment vertical="center"/>
    </xf>
    <xf numFmtId="41" fontId="56" fillId="0" borderId="0" applyFont="0" applyFill="0" applyBorder="0" applyAlignment="0" applyProtection="0">
      <alignment vertical="center"/>
    </xf>
    <xf numFmtId="0" fontId="52" fillId="7" borderId="0" applyNumberFormat="0" applyBorder="0" applyAlignment="0" applyProtection="0">
      <alignment vertical="center"/>
    </xf>
    <xf numFmtId="0" fontId="60" fillId="11" borderId="0" applyNumberFormat="0" applyBorder="0" applyAlignment="0" applyProtection="0">
      <alignment vertical="center"/>
    </xf>
    <xf numFmtId="43" fontId="56" fillId="0" borderId="0" applyFont="0" applyFill="0" applyBorder="0" applyAlignment="0" applyProtection="0">
      <alignment vertical="center"/>
    </xf>
    <xf numFmtId="0" fontId="61" fillId="30" borderId="0" applyNumberFormat="0" applyBorder="0" applyAlignment="0" applyProtection="0">
      <alignment vertical="center"/>
    </xf>
    <xf numFmtId="0" fontId="66" fillId="0" borderId="0" applyNumberFormat="0" applyFill="0" applyBorder="0" applyAlignment="0" applyProtection="0">
      <alignment vertical="center"/>
    </xf>
    <xf numFmtId="9" fontId="56" fillId="0" borderId="0" applyFont="0" applyFill="0" applyBorder="0" applyAlignment="0" applyProtection="0">
      <alignment vertical="center"/>
    </xf>
    <xf numFmtId="0" fontId="59" fillId="0" borderId="0" applyNumberFormat="0" applyFill="0" applyBorder="0" applyAlignment="0" applyProtection="0">
      <alignment vertical="center"/>
    </xf>
    <xf numFmtId="0" fontId="56" fillId="0" borderId="0"/>
    <xf numFmtId="0" fontId="56" fillId="16" borderId="20" applyNumberFormat="0" applyFont="0" applyAlignment="0" applyProtection="0">
      <alignment vertical="center"/>
    </xf>
    <xf numFmtId="0" fontId="61" fillId="23" borderId="0" applyNumberFormat="0" applyBorder="0" applyAlignment="0" applyProtection="0">
      <alignment vertical="center"/>
    </xf>
    <xf numFmtId="0" fontId="58"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3" fillId="0" borderId="18" applyNumberFormat="0" applyFill="0" applyAlignment="0" applyProtection="0">
      <alignment vertical="center"/>
    </xf>
    <xf numFmtId="0" fontId="54" fillId="0" borderId="18" applyNumberFormat="0" applyFill="0" applyAlignment="0" applyProtection="0">
      <alignment vertical="center"/>
    </xf>
    <xf numFmtId="0" fontId="61" fillId="29" borderId="0" applyNumberFormat="0" applyBorder="0" applyAlignment="0" applyProtection="0">
      <alignment vertical="center"/>
    </xf>
    <xf numFmtId="0" fontId="58" fillId="0" borderId="22" applyNumberFormat="0" applyFill="0" applyAlignment="0" applyProtection="0">
      <alignment vertical="center"/>
    </xf>
    <xf numFmtId="0" fontId="61" fillId="22" borderId="0" applyNumberFormat="0" applyBorder="0" applyAlignment="0" applyProtection="0">
      <alignment vertical="center"/>
    </xf>
    <xf numFmtId="0" fontId="62" fillId="15" borderId="19" applyNumberFormat="0" applyAlignment="0" applyProtection="0">
      <alignment vertical="center"/>
    </xf>
    <xf numFmtId="0" fontId="69" fillId="15" borderId="23" applyNumberFormat="0" applyAlignment="0" applyProtection="0">
      <alignment vertical="center"/>
    </xf>
    <xf numFmtId="0" fontId="53" fillId="6" borderId="17" applyNumberFormat="0" applyAlignment="0" applyProtection="0">
      <alignment vertical="center"/>
    </xf>
    <xf numFmtId="0" fontId="52" fillId="34" borderId="0" applyNumberFormat="0" applyBorder="0" applyAlignment="0" applyProtection="0">
      <alignment vertical="center"/>
    </xf>
    <xf numFmtId="0" fontId="61" fillId="19" borderId="0" applyNumberFormat="0" applyBorder="0" applyAlignment="0" applyProtection="0">
      <alignment vertical="center"/>
    </xf>
    <xf numFmtId="0" fontId="70" fillId="0" borderId="24" applyNumberFormat="0" applyFill="0" applyAlignment="0" applyProtection="0">
      <alignment vertical="center"/>
    </xf>
    <xf numFmtId="0" fontId="64" fillId="0" borderId="21" applyNumberFormat="0" applyFill="0" applyAlignment="0" applyProtection="0">
      <alignment vertical="center"/>
    </xf>
    <xf numFmtId="0" fontId="71" fillId="33" borderId="0" applyNumberFormat="0" applyBorder="0" applyAlignment="0" applyProtection="0">
      <alignment vertical="center"/>
    </xf>
    <xf numFmtId="0" fontId="67" fillId="21" borderId="0" applyNumberFormat="0" applyBorder="0" applyAlignment="0" applyProtection="0">
      <alignment vertical="center"/>
    </xf>
    <xf numFmtId="0" fontId="52" fillId="26" borderId="0" applyNumberFormat="0" applyBorder="0" applyAlignment="0" applyProtection="0">
      <alignment vertical="center"/>
    </xf>
    <xf numFmtId="0" fontId="61" fillId="14" borderId="0" applyNumberFormat="0" applyBorder="0" applyAlignment="0" applyProtection="0">
      <alignment vertical="center"/>
    </xf>
    <xf numFmtId="0" fontId="52" fillId="25" borderId="0" applyNumberFormat="0" applyBorder="0" applyAlignment="0" applyProtection="0">
      <alignment vertical="center"/>
    </xf>
    <xf numFmtId="0" fontId="52" fillId="5" borderId="0" applyNumberFormat="0" applyBorder="0" applyAlignment="0" applyProtection="0">
      <alignment vertical="center"/>
    </xf>
    <xf numFmtId="0" fontId="52" fillId="32" borderId="0" applyNumberFormat="0" applyBorder="0" applyAlignment="0" applyProtection="0">
      <alignment vertical="center"/>
    </xf>
    <xf numFmtId="0" fontId="52" fillId="10" borderId="0" applyNumberFormat="0" applyBorder="0" applyAlignment="0" applyProtection="0">
      <alignment vertical="center"/>
    </xf>
    <xf numFmtId="0" fontId="61" fillId="13" borderId="0" applyNumberFormat="0" applyBorder="0" applyAlignment="0" applyProtection="0">
      <alignment vertical="center"/>
    </xf>
    <xf numFmtId="0" fontId="61" fillId="18" borderId="0" applyNumberFormat="0" applyBorder="0" applyAlignment="0" applyProtection="0">
      <alignment vertical="center"/>
    </xf>
    <xf numFmtId="0" fontId="52" fillId="31" borderId="0" applyNumberFormat="0" applyBorder="0" applyAlignment="0" applyProtection="0">
      <alignment vertical="center"/>
    </xf>
    <xf numFmtId="0" fontId="52" fillId="9" borderId="0" applyNumberFormat="0" applyBorder="0" applyAlignment="0" applyProtection="0">
      <alignment vertical="center"/>
    </xf>
    <xf numFmtId="0" fontId="61" fillId="12" borderId="0" applyNumberFormat="0" applyBorder="0" applyAlignment="0" applyProtection="0">
      <alignment vertical="center"/>
    </xf>
    <xf numFmtId="0" fontId="52" fillId="4" borderId="0" applyNumberFormat="0" applyBorder="0" applyAlignment="0" applyProtection="0">
      <alignment vertical="center"/>
    </xf>
    <xf numFmtId="0" fontId="61" fillId="28" borderId="0" applyNumberFormat="0" applyBorder="0" applyAlignment="0" applyProtection="0">
      <alignment vertical="center"/>
    </xf>
    <xf numFmtId="0" fontId="61" fillId="17" borderId="0" applyNumberFormat="0" applyBorder="0" applyAlignment="0" applyProtection="0">
      <alignment vertical="center"/>
    </xf>
    <xf numFmtId="0" fontId="52" fillId="8" borderId="0" applyNumberFormat="0" applyBorder="0" applyAlignment="0" applyProtection="0">
      <alignment vertical="center"/>
    </xf>
    <xf numFmtId="0" fontId="61" fillId="20" borderId="0" applyNumberFormat="0" applyBorder="0" applyAlignment="0" applyProtection="0">
      <alignment vertical="center"/>
    </xf>
    <xf numFmtId="0" fontId="0" fillId="0" borderId="0">
      <alignment vertical="top"/>
      <protection locked="0"/>
    </xf>
  </cellStyleXfs>
  <cellXfs count="318">
    <xf numFmtId="0" fontId="0" fillId="0" borderId="0" xfId="50" applyFont="1" applyFill="1" applyBorder="1" applyAlignment="1" applyProtection="1">
      <alignment vertical="top"/>
      <protection locked="0"/>
    </xf>
    <xf numFmtId="0" fontId="1" fillId="0" borderId="0" xfId="50" applyFont="1" applyFill="1" applyBorder="1" applyAlignment="1" applyProtection="1"/>
    <xf numFmtId="0" fontId="2" fillId="0" borderId="0" xfId="50" applyFont="1" applyFill="1" applyBorder="1" applyAlignment="1" applyProtection="1">
      <alignment horizontal="right" vertical="center"/>
      <protection locked="0"/>
    </xf>
    <xf numFmtId="0" fontId="3" fillId="0" borderId="0" xfId="50" applyFont="1" applyFill="1" applyBorder="1" applyAlignment="1" applyProtection="1">
      <alignment horizontal="center" vertical="center"/>
    </xf>
    <xf numFmtId="0" fontId="4" fillId="0" borderId="0" xfId="50" applyFont="1" applyFill="1" applyBorder="1" applyAlignment="1" applyProtection="1">
      <alignment horizontal="left" vertical="center"/>
      <protection locked="0"/>
    </xf>
    <xf numFmtId="0" fontId="5" fillId="0" borderId="1" xfId="50" applyFont="1" applyFill="1" applyBorder="1" applyAlignment="1" applyProtection="1">
      <alignment horizontal="left" vertical="top"/>
    </xf>
    <xf numFmtId="0" fontId="6" fillId="0" borderId="2" xfId="50" applyFont="1" applyFill="1" applyBorder="1" applyAlignment="1" applyProtection="1">
      <alignment horizontal="center" vertical="center"/>
    </xf>
    <xf numFmtId="0" fontId="6" fillId="0" borderId="3" xfId="50" applyFont="1" applyFill="1" applyBorder="1" applyAlignment="1" applyProtection="1">
      <alignment horizontal="center" vertical="center"/>
    </xf>
    <xf numFmtId="0" fontId="7" fillId="0" borderId="4" xfId="0" applyFont="1" applyFill="1" applyBorder="1" applyAlignment="1">
      <alignment horizontal="left" vertical="center" wrapText="1"/>
    </xf>
    <xf numFmtId="0" fontId="6" fillId="0" borderId="5" xfId="50" applyFont="1" applyFill="1" applyBorder="1" applyAlignment="1" applyProtection="1">
      <alignment horizontal="left" vertical="center"/>
    </xf>
    <xf numFmtId="0" fontId="6" fillId="0" borderId="5" xfId="50" applyFont="1" applyFill="1" applyBorder="1" applyAlignment="1" applyProtection="1">
      <alignment horizontal="left" vertical="distributed"/>
    </xf>
    <xf numFmtId="0" fontId="6" fillId="0" borderId="5" xfId="50" applyFont="1" applyFill="1" applyBorder="1" applyAlignment="1" applyProtection="1">
      <alignment horizontal="left" vertical="center" wrapText="1"/>
      <protection locked="0"/>
    </xf>
    <xf numFmtId="0" fontId="8" fillId="0" borderId="0" xfId="50" applyFont="1" applyFill="1" applyBorder="1" applyAlignment="1" applyProtection="1">
      <alignment horizontal="left" vertical="center"/>
    </xf>
    <xf numFmtId="49" fontId="1" fillId="0" borderId="0" xfId="50" applyNumberFormat="1" applyFont="1" applyFill="1" applyBorder="1" applyAlignment="1" applyProtection="1"/>
    <xf numFmtId="0" fontId="9" fillId="0" borderId="0" xfId="50" applyFont="1" applyFill="1" applyBorder="1" applyAlignment="1" applyProtection="1">
      <alignment horizontal="left" vertical="center"/>
    </xf>
    <xf numFmtId="0" fontId="9" fillId="0" borderId="0" xfId="50" applyFont="1" applyFill="1" applyBorder="1" applyAlignment="1" applyProtection="1"/>
    <xf numFmtId="0" fontId="2" fillId="0" borderId="0" xfId="50" applyFont="1" applyFill="1" applyBorder="1" applyAlignment="1" applyProtection="1">
      <alignment horizontal="right"/>
      <protection locked="0"/>
    </xf>
    <xf numFmtId="0" fontId="9" fillId="0" borderId="1" xfId="50" applyFont="1" applyFill="1" applyBorder="1" applyAlignment="1" applyProtection="1">
      <alignment horizontal="center" vertical="center" wrapText="1"/>
      <protection locked="0"/>
    </xf>
    <xf numFmtId="0" fontId="10" fillId="0" borderId="1" xfId="50" applyFont="1" applyFill="1" applyBorder="1" applyAlignment="1" applyProtection="1">
      <alignment horizontal="center" vertical="center" wrapText="1"/>
    </xf>
    <xf numFmtId="0" fontId="9" fillId="0" borderId="6" xfId="50" applyFont="1" applyFill="1" applyBorder="1" applyAlignment="1" applyProtection="1">
      <alignment horizontal="center" vertical="center"/>
    </xf>
    <xf numFmtId="0" fontId="9" fillId="0" borderId="7" xfId="50" applyFont="1" applyFill="1" applyBorder="1" applyAlignment="1" applyProtection="1">
      <alignment horizontal="center" vertical="center"/>
    </xf>
    <xf numFmtId="0" fontId="9" fillId="0" borderId="8" xfId="50" applyFont="1" applyFill="1" applyBorder="1" applyAlignment="1" applyProtection="1">
      <alignment horizontal="center" vertical="center"/>
    </xf>
    <xf numFmtId="0" fontId="9" fillId="0" borderId="2" xfId="50" applyFont="1" applyFill="1" applyBorder="1" applyAlignment="1" applyProtection="1">
      <alignment horizontal="center" vertical="center" wrapText="1"/>
      <protection locked="0"/>
    </xf>
    <xf numFmtId="0" fontId="9" fillId="0" borderId="2" xfId="50" applyFont="1" applyFill="1" applyBorder="1" applyAlignment="1" applyProtection="1">
      <alignment horizontal="center" vertical="center" wrapText="1"/>
    </xf>
    <xf numFmtId="0" fontId="9" fillId="0" borderId="1" xfId="50" applyFont="1" applyFill="1" applyBorder="1" applyAlignment="1" applyProtection="1">
      <alignment horizontal="center" vertical="center"/>
    </xf>
    <xf numFmtId="0" fontId="9" fillId="0" borderId="3" xfId="50" applyFont="1" applyFill="1" applyBorder="1" applyAlignment="1" applyProtection="1">
      <alignment horizontal="center" vertical="center" wrapText="1"/>
      <protection locked="0"/>
    </xf>
    <xf numFmtId="0" fontId="9" fillId="0" borderId="3" xfId="50" applyFont="1" applyFill="1" applyBorder="1" applyAlignment="1" applyProtection="1">
      <alignment horizontal="center" vertical="center" wrapText="1"/>
    </xf>
    <xf numFmtId="0" fontId="9" fillId="0" borderId="3" xfId="50" applyFont="1" applyFill="1" applyBorder="1" applyAlignment="1" applyProtection="1">
      <alignment horizontal="center" vertical="center"/>
    </xf>
    <xf numFmtId="0" fontId="2" fillId="0" borderId="5" xfId="50" applyFont="1" applyFill="1" applyBorder="1" applyAlignment="1" applyProtection="1">
      <alignment horizontal="center" vertical="center"/>
    </xf>
    <xf numFmtId="0" fontId="2" fillId="0" borderId="5" xfId="50" applyFont="1" applyFill="1" applyBorder="1" applyAlignment="1" applyProtection="1">
      <alignment horizontal="center" vertical="center"/>
      <protection locked="0"/>
    </xf>
    <xf numFmtId="0" fontId="11" fillId="0" borderId="5" xfId="50" applyFont="1" applyFill="1" applyBorder="1" applyAlignment="1" applyProtection="1">
      <alignment horizontal="center" vertical="center" wrapText="1"/>
      <protection locked="0"/>
    </xf>
    <xf numFmtId="0" fontId="4" fillId="0" borderId="5" xfId="50" applyFont="1" applyFill="1" applyBorder="1" applyAlignment="1" applyProtection="1">
      <alignment horizontal="left" vertical="center"/>
      <protection locked="0"/>
    </xf>
    <xf numFmtId="0" fontId="11" fillId="0" borderId="5" xfId="50" applyFont="1" applyFill="1" applyBorder="1" applyAlignment="1" applyProtection="1">
      <alignment horizontal="left" vertical="center" wrapText="1"/>
      <protection locked="0"/>
    </xf>
    <xf numFmtId="0" fontId="4" fillId="0" borderId="5" xfId="50" applyFont="1" applyFill="1" applyBorder="1" applyAlignment="1" applyProtection="1">
      <alignment horizontal="right" vertical="center" wrapText="1"/>
      <protection locked="0"/>
    </xf>
    <xf numFmtId="0" fontId="11" fillId="0" borderId="6" xfId="50" applyFont="1" applyFill="1" applyBorder="1" applyAlignment="1" applyProtection="1">
      <alignment horizontal="center" vertical="center" wrapText="1"/>
      <protection locked="0"/>
    </xf>
    <xf numFmtId="0" fontId="11" fillId="0" borderId="7" xfId="50" applyFont="1" applyFill="1" applyBorder="1" applyAlignment="1" applyProtection="1">
      <alignment horizontal="left" vertical="center" wrapText="1"/>
      <protection locked="0"/>
    </xf>
    <xf numFmtId="0" fontId="11" fillId="0" borderId="8" xfId="50" applyFont="1" applyFill="1" applyBorder="1" applyAlignment="1" applyProtection="1">
      <alignment horizontal="left" vertical="center" wrapText="1"/>
      <protection locked="0"/>
    </xf>
    <xf numFmtId="0" fontId="9" fillId="0" borderId="2" xfId="50" applyFont="1" applyFill="1" applyBorder="1" applyAlignment="1" applyProtection="1">
      <alignment horizontal="center" vertical="center"/>
    </xf>
    <xf numFmtId="0" fontId="11" fillId="0" borderId="5" xfId="50" applyFont="1" applyFill="1" applyBorder="1" applyAlignment="1" applyProtection="1">
      <alignment horizontal="center" vertical="center" wrapText="1"/>
    </xf>
    <xf numFmtId="0" fontId="11" fillId="0" borderId="5" xfId="50" applyFont="1" applyFill="1" applyBorder="1" applyAlignment="1" applyProtection="1">
      <alignment horizontal="left" vertical="center" wrapText="1"/>
    </xf>
    <xf numFmtId="0" fontId="4" fillId="0" borderId="5" xfId="50" applyFont="1" applyFill="1" applyBorder="1" applyAlignment="1" applyProtection="1">
      <alignment horizontal="right" vertical="center" wrapText="1"/>
    </xf>
    <xf numFmtId="0" fontId="1" fillId="0" borderId="6" xfId="50" applyFont="1" applyFill="1" applyBorder="1" applyAlignment="1" applyProtection="1">
      <alignment horizontal="center" vertical="center" wrapText="1"/>
      <protection locked="0"/>
    </xf>
    <xf numFmtId="0" fontId="11" fillId="0" borderId="7" xfId="50" applyFont="1" applyFill="1" applyBorder="1" applyAlignment="1" applyProtection="1">
      <alignment horizontal="left" vertical="center"/>
    </xf>
    <xf numFmtId="0" fontId="11" fillId="0" borderId="8" xfId="50" applyFont="1" applyFill="1" applyBorder="1" applyAlignment="1" applyProtection="1">
      <alignment horizontal="left" vertical="center"/>
    </xf>
    <xf numFmtId="0" fontId="10" fillId="0" borderId="0" xfId="50" applyFont="1" applyFill="1" applyBorder="1" applyAlignment="1" applyProtection="1">
      <alignment vertical="top"/>
      <protection locked="0"/>
    </xf>
    <xf numFmtId="0" fontId="1" fillId="0" borderId="0" xfId="50" applyFont="1" applyFill="1" applyBorder="1" applyAlignment="1" applyProtection="1">
      <alignment vertical="center"/>
    </xf>
    <xf numFmtId="0" fontId="11" fillId="0" borderId="0" xfId="50" applyFont="1" applyFill="1" applyBorder="1" applyAlignment="1" applyProtection="1">
      <alignment vertical="top"/>
      <protection locked="0"/>
    </xf>
    <xf numFmtId="0" fontId="12" fillId="0" borderId="0" xfId="50" applyFont="1" applyFill="1" applyBorder="1" applyAlignment="1" applyProtection="1"/>
    <xf numFmtId="0" fontId="11" fillId="0" borderId="0" xfId="50" applyFont="1" applyFill="1" applyBorder="1" applyAlignment="1" applyProtection="1">
      <alignment horizontal="right" vertical="top"/>
      <protection locked="0"/>
    </xf>
    <xf numFmtId="0" fontId="13" fillId="0" borderId="0" xfId="50" applyFont="1" applyFill="1" applyBorder="1" applyAlignment="1" applyProtection="1">
      <alignment horizontal="center" vertical="center"/>
    </xf>
    <xf numFmtId="0" fontId="14" fillId="0" borderId="0" xfId="50" applyFont="1" applyFill="1" applyBorder="1" applyAlignment="1" applyProtection="1">
      <alignment horizontal="center" vertical="center"/>
    </xf>
    <xf numFmtId="0" fontId="14" fillId="0" borderId="0" xfId="50" applyFont="1" applyFill="1" applyBorder="1" applyAlignment="1" applyProtection="1">
      <alignment horizontal="center" vertical="center"/>
      <protection locked="0"/>
    </xf>
    <xf numFmtId="0" fontId="9" fillId="0" borderId="0" xfId="50" applyFont="1" applyFill="1" applyBorder="1" applyAlignment="1" applyProtection="1">
      <alignment horizontal="left" vertical="center"/>
      <protection locked="0"/>
    </xf>
    <xf numFmtId="0" fontId="10" fillId="0" borderId="0" xfId="50" applyFont="1" applyFill="1" applyBorder="1" applyAlignment="1" applyProtection="1">
      <alignment vertical="center"/>
    </xf>
    <xf numFmtId="0" fontId="10" fillId="0" borderId="0" xfId="50" applyFont="1" applyFill="1" applyBorder="1" applyAlignment="1" applyProtection="1">
      <alignment horizontal="right" vertical="center"/>
      <protection locked="0"/>
    </xf>
    <xf numFmtId="0" fontId="9" fillId="0" borderId="9" xfId="50" applyFont="1" applyFill="1" applyBorder="1" applyAlignment="1" applyProtection="1">
      <alignment horizontal="center" vertical="center" wrapText="1"/>
      <protection locked="0"/>
    </xf>
    <xf numFmtId="0" fontId="9" fillId="0" borderId="7" xfId="50" applyFont="1" applyFill="1" applyBorder="1" applyAlignment="1" applyProtection="1">
      <alignment horizontal="center" vertical="center"/>
      <protection locked="0"/>
    </xf>
    <xf numFmtId="0" fontId="9" fillId="0" borderId="7" xfId="50" applyFont="1" applyFill="1" applyBorder="1" applyAlignment="1" applyProtection="1">
      <alignment horizontal="center" vertical="center" wrapText="1"/>
      <protection locked="0"/>
    </xf>
    <xf numFmtId="0" fontId="9" fillId="0" borderId="8" xfId="50" applyFont="1" applyFill="1" applyBorder="1" applyAlignment="1" applyProtection="1">
      <alignment horizontal="center" vertical="center"/>
      <protection locked="0"/>
    </xf>
    <xf numFmtId="0" fontId="1" fillId="0" borderId="3" xfId="50" applyFont="1" applyFill="1" applyBorder="1" applyAlignment="1" applyProtection="1">
      <alignment vertical="center"/>
    </xf>
    <xf numFmtId="0" fontId="1" fillId="0" borderId="10" xfId="50" applyFont="1" applyFill="1" applyBorder="1" applyAlignment="1" applyProtection="1">
      <alignment vertical="center"/>
    </xf>
    <xf numFmtId="0" fontId="11" fillId="0" borderId="10" xfId="50" applyFont="1" applyFill="1" applyBorder="1" applyAlignment="1" applyProtection="1">
      <alignment horizontal="center" vertical="center"/>
      <protection locked="0"/>
    </xf>
    <xf numFmtId="0" fontId="1" fillId="0" borderId="10" xfId="50" applyFont="1" applyFill="1" applyBorder="1" applyAlignment="1" applyProtection="1">
      <alignment horizontal="center" vertical="center"/>
    </xf>
    <xf numFmtId="0" fontId="2" fillId="0" borderId="2" xfId="50" applyFont="1" applyFill="1" applyBorder="1" applyAlignment="1" applyProtection="1">
      <alignment horizontal="center" vertical="top" wrapText="1"/>
      <protection locked="0"/>
    </xf>
    <xf numFmtId="0" fontId="2" fillId="0" borderId="11" xfId="50" applyFont="1" applyFill="1" applyBorder="1" applyAlignment="1" applyProtection="1">
      <alignment horizontal="center" vertical="top" wrapText="1"/>
      <protection locked="0"/>
    </xf>
    <xf numFmtId="0" fontId="2" fillId="0" borderId="11" xfId="50" applyFont="1" applyFill="1" applyBorder="1" applyAlignment="1" applyProtection="1">
      <alignment horizontal="center" vertical="top"/>
      <protection locked="0"/>
    </xf>
    <xf numFmtId="0" fontId="2" fillId="0" borderId="4" xfId="50" applyFont="1" applyFill="1" applyBorder="1" applyAlignment="1" applyProtection="1">
      <alignment horizontal="center" vertical="center" wrapText="1"/>
      <protection locked="0"/>
    </xf>
    <xf numFmtId="0" fontId="2" fillId="0" borderId="4" xfId="50" applyFont="1" applyFill="1" applyBorder="1" applyAlignment="1" applyProtection="1">
      <alignment horizontal="center" vertical="top" wrapText="1"/>
      <protection locked="0"/>
    </xf>
    <xf numFmtId="0" fontId="2" fillId="0" borderId="4" xfId="50" applyFont="1" applyFill="1" applyBorder="1" applyAlignment="1" applyProtection="1">
      <alignment horizontal="center" vertical="top"/>
      <protection locked="0"/>
    </xf>
    <xf numFmtId="0" fontId="9" fillId="0" borderId="5" xfId="50" applyFont="1" applyFill="1" applyBorder="1" applyAlignment="1" applyProtection="1">
      <alignment horizontal="center" vertical="center" wrapText="1"/>
    </xf>
    <xf numFmtId="0" fontId="10" fillId="0" borderId="5" xfId="50" applyFont="1" applyFill="1" applyBorder="1" applyAlignment="1" applyProtection="1">
      <alignment horizontal="center" vertical="center"/>
      <protection locked="0"/>
    </xf>
    <xf numFmtId="0" fontId="9" fillId="0" borderId="5" xfId="50" applyFont="1" applyFill="1" applyBorder="1" applyAlignment="1" applyProtection="1">
      <alignment horizontal="center" vertical="center"/>
      <protection locked="0"/>
    </xf>
    <xf numFmtId="0" fontId="9" fillId="0" borderId="5" xfId="50" applyFont="1" applyFill="1" applyBorder="1" applyAlignment="1" applyProtection="1">
      <alignment vertical="center" wrapText="1"/>
    </xf>
    <xf numFmtId="0" fontId="9" fillId="0" borderId="5" xfId="50" applyFont="1" applyFill="1" applyBorder="1" applyAlignment="1" applyProtection="1">
      <alignment vertical="center" wrapText="1"/>
      <protection locked="0"/>
    </xf>
    <xf numFmtId="0" fontId="4" fillId="0" borderId="0" xfId="50" applyFont="1" applyFill="1" applyBorder="1" applyAlignment="1" applyProtection="1">
      <alignment horizontal="right" vertical="center"/>
      <protection locked="0"/>
    </xf>
    <xf numFmtId="0" fontId="2" fillId="0" borderId="0" xfId="50" applyFont="1" applyFill="1" applyBorder="1" applyAlignment="1" applyProtection="1">
      <alignment horizontal="right" vertical="center"/>
    </xf>
    <xf numFmtId="0" fontId="15" fillId="0" borderId="0" xfId="50" applyFont="1" applyFill="1" applyBorder="1" applyAlignment="1" applyProtection="1">
      <alignment horizontal="center" vertical="center" wrapText="1"/>
    </xf>
    <xf numFmtId="0" fontId="15" fillId="0" borderId="0" xfId="50" applyFont="1" applyFill="1" applyBorder="1" applyAlignment="1" applyProtection="1">
      <alignment horizontal="center" vertical="center"/>
    </xf>
    <xf numFmtId="0" fontId="9" fillId="0" borderId="0" xfId="50" applyFont="1" applyFill="1" applyBorder="1" applyAlignment="1" applyProtection="1">
      <alignment horizontal="left" vertical="center" wrapText="1"/>
    </xf>
    <xf numFmtId="0" fontId="9" fillId="0" borderId="0" xfId="50" applyFont="1" applyFill="1" applyBorder="1" applyAlignment="1" applyProtection="1">
      <alignment wrapText="1"/>
    </xf>
    <xf numFmtId="0" fontId="9" fillId="0" borderId="0" xfId="50" applyFont="1" applyFill="1" applyBorder="1" applyAlignment="1" applyProtection="1">
      <alignment horizontal="right" wrapText="1"/>
    </xf>
    <xf numFmtId="0" fontId="9" fillId="0" borderId="0" xfId="50" applyFont="1" applyFill="1" applyBorder="1" applyAlignment="1" applyProtection="1">
      <alignment horizontal="right"/>
      <protection locked="0"/>
    </xf>
    <xf numFmtId="0" fontId="9" fillId="0" borderId="1" xfId="50" applyFont="1" applyFill="1" applyBorder="1" applyAlignment="1" applyProtection="1">
      <alignment horizontal="center" vertical="center" wrapText="1"/>
    </xf>
    <xf numFmtId="0" fontId="9" fillId="0" borderId="12" xfId="50" applyFont="1" applyFill="1" applyBorder="1" applyAlignment="1" applyProtection="1">
      <alignment horizontal="center" vertical="center" wrapText="1"/>
    </xf>
    <xf numFmtId="0" fontId="9" fillId="0" borderId="5" xfId="50" applyFont="1" applyFill="1" applyBorder="1" applyAlignment="1" applyProtection="1">
      <alignment horizontal="center" vertical="center"/>
    </xf>
    <xf numFmtId="0" fontId="10" fillId="0" borderId="6" xfId="50" applyFont="1" applyFill="1" applyBorder="1" applyAlignment="1" applyProtection="1">
      <alignment horizontal="center" vertical="center"/>
    </xf>
    <xf numFmtId="0" fontId="16" fillId="0" borderId="5" xfId="50" applyFont="1" applyFill="1" applyBorder="1" applyAlignment="1" applyProtection="1">
      <alignment horizontal="right" vertical="center"/>
    </xf>
    <xf numFmtId="0" fontId="17" fillId="0" borderId="6" xfId="50" applyFont="1" applyFill="1" applyBorder="1" applyAlignment="1" applyProtection="1">
      <alignment horizontal="right" vertical="center"/>
    </xf>
    <xf numFmtId="0" fontId="16" fillId="0" borderId="5" xfId="50" applyFont="1" applyFill="1" applyBorder="1" applyAlignment="1" applyProtection="1">
      <alignment horizontal="right" vertical="center"/>
      <protection locked="0"/>
    </xf>
    <xf numFmtId="0" fontId="17" fillId="0" borderId="6" xfId="50" applyFont="1" applyFill="1" applyBorder="1" applyAlignment="1" applyProtection="1">
      <alignment horizontal="right" vertical="center"/>
      <protection locked="0"/>
    </xf>
    <xf numFmtId="0" fontId="18" fillId="0" borderId="0" xfId="50" applyFont="1" applyFill="1" applyBorder="1" applyAlignment="1" applyProtection="1">
      <alignment vertical="top"/>
      <protection locked="0"/>
    </xf>
    <xf numFmtId="0" fontId="1" fillId="0" borderId="0" xfId="50" applyFont="1" applyFill="1" applyBorder="1" applyAlignment="1" applyProtection="1">
      <alignment wrapText="1"/>
    </xf>
    <xf numFmtId="0" fontId="13" fillId="0" borderId="0" xfId="50" applyFont="1" applyFill="1" applyBorder="1" applyAlignment="1" applyProtection="1">
      <alignment horizontal="center" vertical="center" wrapText="1"/>
    </xf>
    <xf numFmtId="0" fontId="19" fillId="0" borderId="0" xfId="50" applyFont="1" applyFill="1" applyBorder="1" applyAlignment="1" applyProtection="1">
      <alignment horizontal="center" vertical="center" wrapText="1"/>
    </xf>
    <xf numFmtId="0" fontId="10" fillId="0" borderId="0" xfId="50" applyFont="1" applyFill="1" applyBorder="1" applyAlignment="1" applyProtection="1">
      <alignment wrapText="1"/>
    </xf>
    <xf numFmtId="0" fontId="9" fillId="0" borderId="9" xfId="50" applyFont="1" applyFill="1" applyBorder="1" applyAlignment="1" applyProtection="1">
      <alignment horizontal="center" vertical="center" wrapText="1"/>
    </xf>
    <xf numFmtId="0" fontId="9" fillId="0" borderId="7" xfId="50" applyFont="1" applyFill="1" applyBorder="1" applyAlignment="1" applyProtection="1">
      <alignment horizontal="center" vertical="center" wrapText="1"/>
    </xf>
    <xf numFmtId="0" fontId="9" fillId="0" borderId="11" xfId="50" applyFont="1" applyFill="1" applyBorder="1" applyAlignment="1" applyProtection="1">
      <alignment horizontal="center" vertical="center" wrapText="1"/>
    </xf>
    <xf numFmtId="0" fontId="9" fillId="0" borderId="10" xfId="50" applyFont="1" applyFill="1" applyBorder="1" applyAlignment="1" applyProtection="1">
      <alignment horizontal="center" vertical="center" wrapText="1"/>
    </xf>
    <xf numFmtId="0" fontId="9" fillId="0" borderId="10" xfId="50" applyFont="1" applyFill="1" applyBorder="1" applyAlignment="1" applyProtection="1">
      <alignment horizontal="center" vertical="center" wrapText="1"/>
      <protection locked="0"/>
    </xf>
    <xf numFmtId="0" fontId="4" fillId="0" borderId="1" xfId="50" applyFont="1" applyFill="1" applyBorder="1" applyAlignment="1" applyProtection="1">
      <alignment horizontal="center" vertical="center" wrapText="1"/>
      <protection locked="0"/>
    </xf>
    <xf numFmtId="0" fontId="4" fillId="0" borderId="1" xfId="50" applyFont="1" applyFill="1" applyBorder="1" applyAlignment="1" applyProtection="1">
      <alignment vertical="center" wrapText="1"/>
      <protection locked="0"/>
    </xf>
    <xf numFmtId="0" fontId="20" fillId="0" borderId="5" xfId="50" applyFont="1" applyFill="1" applyBorder="1" applyAlignment="1" applyProtection="1">
      <alignment horizontal="right" vertical="center"/>
      <protection locked="0"/>
    </xf>
    <xf numFmtId="0" fontId="4" fillId="0" borderId="5" xfId="50" applyFont="1" applyFill="1" applyBorder="1" applyAlignment="1" applyProtection="1">
      <alignment vertical="center"/>
      <protection locked="0"/>
    </xf>
    <xf numFmtId="0" fontId="4" fillId="0" borderId="5" xfId="50" applyFont="1" applyFill="1" applyBorder="1" applyAlignment="1" applyProtection="1">
      <alignment vertical="center" wrapText="1"/>
    </xf>
    <xf numFmtId="0" fontId="21" fillId="0" borderId="6" xfId="50" applyFont="1" applyFill="1" applyBorder="1" applyAlignment="1" applyProtection="1">
      <alignment horizontal="center" vertical="center"/>
    </xf>
    <xf numFmtId="0" fontId="22" fillId="0" borderId="7" xfId="50" applyFont="1" applyFill="1" applyBorder="1" applyAlignment="1" applyProtection="1">
      <alignment horizontal="center" vertical="center"/>
    </xf>
    <xf numFmtId="0" fontId="21" fillId="0" borderId="8" xfId="50" applyFont="1" applyFill="1" applyBorder="1" applyAlignment="1" applyProtection="1">
      <alignment horizontal="center" vertical="center"/>
    </xf>
    <xf numFmtId="0" fontId="23" fillId="0" borderId="5" xfId="50" applyFont="1" applyFill="1" applyBorder="1" applyAlignment="1" applyProtection="1">
      <alignment horizontal="right" vertical="center"/>
      <protection locked="0"/>
    </xf>
    <xf numFmtId="0" fontId="11" fillId="0" borderId="0" xfId="50" applyFont="1" applyFill="1" applyBorder="1" applyAlignment="1" applyProtection="1">
      <alignment vertical="top" wrapText="1"/>
      <protection locked="0"/>
    </xf>
    <xf numFmtId="0" fontId="10" fillId="0" borderId="0" xfId="50" applyFont="1" applyFill="1" applyBorder="1" applyAlignment="1" applyProtection="1">
      <alignment vertical="top" wrapText="1"/>
      <protection locked="0"/>
    </xf>
    <xf numFmtId="0" fontId="10" fillId="0" borderId="11" xfId="50" applyFont="1" applyFill="1" applyBorder="1" applyAlignment="1" applyProtection="1">
      <alignment horizontal="center" vertical="center" wrapText="1"/>
      <protection locked="0"/>
    </xf>
    <xf numFmtId="0" fontId="9" fillId="0" borderId="13" xfId="50" applyFont="1" applyFill="1" applyBorder="1" applyAlignment="1" applyProtection="1">
      <alignment horizontal="center" vertical="center" wrapText="1"/>
    </xf>
    <xf numFmtId="0" fontId="4" fillId="0" borderId="0" xfId="50" applyFont="1" applyFill="1" applyBorder="1" applyAlignment="1" applyProtection="1">
      <alignment horizontal="right" vertical="center" wrapText="1"/>
      <protection locked="0"/>
    </xf>
    <xf numFmtId="0" fontId="4" fillId="0" borderId="0" xfId="50" applyFont="1" applyFill="1" applyBorder="1" applyAlignment="1" applyProtection="1">
      <alignment horizontal="right" vertical="center" wrapText="1"/>
    </xf>
    <xf numFmtId="0" fontId="9" fillId="0" borderId="8" xfId="50" applyFont="1" applyFill="1" applyBorder="1" applyAlignment="1" applyProtection="1">
      <alignment horizontal="center" vertical="center" wrapText="1"/>
    </xf>
    <xf numFmtId="0" fontId="10" fillId="0" borderId="13" xfId="50" applyFont="1" applyFill="1" applyBorder="1" applyAlignment="1" applyProtection="1">
      <alignment horizontal="center" vertical="center" wrapText="1"/>
      <protection locked="0"/>
    </xf>
    <xf numFmtId="0" fontId="24" fillId="0" borderId="0" xfId="50" applyFont="1" applyFill="1" applyBorder="1" applyAlignment="1" applyProtection="1">
      <alignment vertical="top"/>
      <protection locked="0"/>
    </xf>
    <xf numFmtId="0" fontId="9" fillId="0" borderId="10" xfId="50" applyFont="1" applyFill="1" applyBorder="1" applyAlignment="1" applyProtection="1">
      <alignment horizontal="center" vertical="center"/>
    </xf>
    <xf numFmtId="0" fontId="9" fillId="0" borderId="10" xfId="50" applyFont="1" applyFill="1" applyBorder="1" applyAlignment="1" applyProtection="1">
      <alignment horizontal="center" vertical="center"/>
      <protection locked="0"/>
    </xf>
    <xf numFmtId="0" fontId="4" fillId="0" borderId="3" xfId="50" applyFont="1" applyFill="1" applyBorder="1" applyAlignment="1" applyProtection="1">
      <alignment horizontal="center" vertical="center" wrapText="1"/>
    </xf>
    <xf numFmtId="0" fontId="4" fillId="0" borderId="10" xfId="50" applyFont="1" applyFill="1" applyBorder="1" applyAlignment="1" applyProtection="1">
      <alignment vertical="center" wrapText="1"/>
    </xf>
    <xf numFmtId="0" fontId="20" fillId="0" borderId="10" xfId="50" applyFont="1" applyFill="1" applyBorder="1" applyAlignment="1" applyProtection="1">
      <alignment horizontal="right" vertical="center"/>
      <protection locked="0"/>
    </xf>
    <xf numFmtId="0" fontId="4" fillId="0" borderId="3" xfId="50" applyFont="1" applyFill="1" applyBorder="1" applyAlignment="1" applyProtection="1">
      <alignment vertical="center" wrapText="1"/>
    </xf>
    <xf numFmtId="0" fontId="20" fillId="0" borderId="10" xfId="50" applyFont="1" applyFill="1" applyBorder="1" applyAlignment="1" applyProtection="1">
      <alignment horizontal="right" vertical="center"/>
    </xf>
    <xf numFmtId="0" fontId="22" fillId="0" borderId="14" xfId="50" applyFont="1" applyFill="1" applyBorder="1" applyAlignment="1" applyProtection="1">
      <alignment horizontal="center" vertical="center"/>
    </xf>
    <xf numFmtId="0" fontId="22" fillId="0" borderId="13" xfId="50" applyFont="1" applyFill="1" applyBorder="1" applyAlignment="1" applyProtection="1">
      <alignment horizontal="left" vertical="center"/>
    </xf>
    <xf numFmtId="0" fontId="22" fillId="0" borderId="10" xfId="50" applyFont="1" applyFill="1" applyBorder="1" applyAlignment="1" applyProtection="1">
      <alignment horizontal="right" vertical="center"/>
    </xf>
    <xf numFmtId="0" fontId="23" fillId="0" borderId="10" xfId="50" applyFont="1" applyFill="1" applyBorder="1" applyAlignment="1" applyProtection="1">
      <alignment horizontal="right" vertical="center"/>
      <protection locked="0"/>
    </xf>
    <xf numFmtId="0" fontId="15" fillId="0" borderId="0" xfId="50" applyFont="1" applyFill="1" applyBorder="1" applyAlignment="1" applyProtection="1">
      <alignment horizontal="center" vertical="center"/>
      <protection locked="0"/>
    </xf>
    <xf numFmtId="0" fontId="9" fillId="0" borderId="0" xfId="50" applyFont="1" applyFill="1" applyBorder="1" applyAlignment="1" applyProtection="1">
      <alignment horizontal="right"/>
    </xf>
    <xf numFmtId="0" fontId="4" fillId="0" borderId="0" xfId="50" applyFont="1" applyFill="1" applyBorder="1" applyAlignment="1" applyProtection="1">
      <alignment horizontal="right" vertical="center"/>
    </xf>
    <xf numFmtId="0" fontId="25" fillId="0" borderId="0" xfId="50" applyFont="1" applyFill="1" applyBorder="1" applyAlignment="1" applyProtection="1"/>
    <xf numFmtId="49" fontId="25" fillId="0" borderId="0" xfId="50" applyNumberFormat="1" applyFont="1" applyFill="1" applyBorder="1" applyAlignment="1" applyProtection="1"/>
    <xf numFmtId="0" fontId="25" fillId="0" borderId="0" xfId="50" applyFont="1" applyFill="1" applyBorder="1" applyAlignment="1" applyProtection="1">
      <alignment horizontal="right"/>
    </xf>
    <xf numFmtId="0" fontId="2" fillId="0" borderId="0" xfId="50" applyFont="1" applyFill="1" applyBorder="1" applyAlignment="1" applyProtection="1">
      <alignment horizontal="right"/>
    </xf>
    <xf numFmtId="0" fontId="26" fillId="0" borderId="0" xfId="50" applyFont="1" applyFill="1" applyBorder="1" applyAlignment="1" applyProtection="1">
      <alignment horizontal="center" vertical="center"/>
    </xf>
    <xf numFmtId="0" fontId="10" fillId="0" borderId="0" xfId="50" applyFont="1" applyFill="1" applyBorder="1" applyAlignment="1" applyProtection="1">
      <alignment horizontal="center" vertical="center"/>
    </xf>
    <xf numFmtId="0" fontId="27" fillId="0" borderId="0" xfId="50" applyFont="1" applyFill="1" applyBorder="1" applyAlignment="1" applyProtection="1">
      <alignment horizontal="center" vertical="center"/>
    </xf>
    <xf numFmtId="49" fontId="9" fillId="0" borderId="1" xfId="50" applyNumberFormat="1" applyFont="1" applyFill="1" applyBorder="1" applyAlignment="1" applyProtection="1">
      <alignment horizontal="center" vertical="center" wrapText="1"/>
    </xf>
    <xf numFmtId="49" fontId="9" fillId="0" borderId="2" xfId="50" applyNumberFormat="1" applyFont="1" applyFill="1" applyBorder="1" applyAlignment="1" applyProtection="1">
      <alignment horizontal="center" vertical="center" wrapText="1"/>
    </xf>
    <xf numFmtId="0" fontId="4" fillId="0" borderId="5" xfId="50" applyFont="1" applyFill="1" applyBorder="1" applyAlignment="1" applyProtection="1">
      <alignment horizontal="center" vertical="center"/>
    </xf>
    <xf numFmtId="0" fontId="1" fillId="0" borderId="6" xfId="50" applyFont="1" applyFill="1" applyBorder="1" applyAlignment="1" applyProtection="1">
      <alignment horizontal="center" vertical="center"/>
    </xf>
    <xf numFmtId="0" fontId="1" fillId="0" borderId="7" xfId="50" applyFont="1" applyFill="1" applyBorder="1" applyAlignment="1" applyProtection="1">
      <alignment horizontal="center" vertical="center"/>
    </xf>
    <xf numFmtId="0" fontId="1" fillId="0" borderId="8" xfId="50" applyFont="1" applyFill="1" applyBorder="1" applyAlignment="1" applyProtection="1">
      <alignment horizontal="center" vertical="center"/>
    </xf>
    <xf numFmtId="4" fontId="20" fillId="0" borderId="5" xfId="50" applyNumberFormat="1" applyFont="1" applyFill="1" applyBorder="1" applyAlignment="1" applyProtection="1">
      <alignment horizontal="right" vertical="center"/>
      <protection locked="0"/>
    </xf>
    <xf numFmtId="0" fontId="9" fillId="0" borderId="1" xfId="50" applyFont="1" applyFill="1" applyBorder="1" applyAlignment="1" applyProtection="1">
      <alignment horizontal="center" vertical="center"/>
      <protection locked="0"/>
    </xf>
    <xf numFmtId="0" fontId="9" fillId="0" borderId="4" xfId="50" applyFont="1" applyFill="1" applyBorder="1" applyAlignment="1" applyProtection="1">
      <alignment horizontal="center" vertical="center" wrapText="1"/>
    </xf>
    <xf numFmtId="0" fontId="9" fillId="0" borderId="4" xfId="50" applyFont="1" applyFill="1" applyBorder="1" applyAlignment="1" applyProtection="1">
      <alignment horizontal="center" vertical="center"/>
      <protection locked="0"/>
    </xf>
    <xf numFmtId="0" fontId="28" fillId="0" borderId="0" xfId="50" applyFont="1" applyFill="1" applyBorder="1" applyAlignment="1" applyProtection="1">
      <alignment vertical="top"/>
      <protection locked="0"/>
    </xf>
    <xf numFmtId="0" fontId="2" fillId="0" borderId="5" xfId="50" applyFont="1" applyFill="1" applyBorder="1" applyAlignment="1" applyProtection="1">
      <alignment vertical="center" wrapText="1"/>
    </xf>
    <xf numFmtId="0" fontId="2" fillId="0" borderId="5" xfId="50" applyFont="1" applyFill="1" applyBorder="1" applyAlignment="1" applyProtection="1">
      <alignment vertical="center" wrapText="1"/>
      <protection locked="0"/>
    </xf>
    <xf numFmtId="0" fontId="14" fillId="2" borderId="6" xfId="50" applyFont="1" applyFill="1" applyBorder="1" applyAlignment="1" applyProtection="1">
      <alignment horizontal="center" vertical="center"/>
    </xf>
    <xf numFmtId="0" fontId="29" fillId="3" borderId="7" xfId="50" applyFont="1" applyFill="1" applyBorder="1" applyAlignment="1" applyProtection="1">
      <alignment horizontal="center" vertical="center"/>
    </xf>
    <xf numFmtId="0" fontId="9" fillId="2" borderId="6" xfId="50" applyFont="1" applyFill="1" applyBorder="1" applyAlignment="1" applyProtection="1">
      <alignment horizontal="left" vertical="center"/>
    </xf>
    <xf numFmtId="0" fontId="29" fillId="2" borderId="7" xfId="50" applyFont="1" applyFill="1" applyBorder="1" applyAlignment="1" applyProtection="1">
      <alignment horizontal="left" vertical="center"/>
    </xf>
    <xf numFmtId="49" fontId="9" fillId="0" borderId="5" xfId="50" applyNumberFormat="1" applyFont="1" applyFill="1" applyBorder="1" applyAlignment="1" applyProtection="1">
      <alignment horizontal="center" vertical="center" wrapText="1"/>
    </xf>
    <xf numFmtId="49" fontId="2" fillId="0" borderId="6" xfId="50" applyNumberFormat="1" applyFont="1" applyFill="1" applyBorder="1" applyAlignment="1" applyProtection="1">
      <alignment horizontal="left" vertical="center" wrapText="1"/>
    </xf>
    <xf numFmtId="49" fontId="2" fillId="0" borderId="7" xfId="50" applyNumberFormat="1" applyFont="1" applyFill="1" applyBorder="1" applyAlignment="1" applyProtection="1">
      <alignment horizontal="left" vertical="center" wrapText="1"/>
    </xf>
    <xf numFmtId="0" fontId="2" fillId="0" borderId="6" xfId="50" applyFont="1" applyFill="1" applyBorder="1" applyAlignment="1" applyProtection="1">
      <alignment horizontal="left" vertical="center" wrapText="1"/>
    </xf>
    <xf numFmtId="0" fontId="2" fillId="0" borderId="7" xfId="50" applyFont="1" applyFill="1" applyBorder="1" applyAlignment="1" applyProtection="1">
      <alignment horizontal="left" vertical="center" wrapText="1"/>
    </xf>
    <xf numFmtId="0" fontId="30" fillId="0" borderId="6" xfId="50" applyFont="1" applyFill="1" applyBorder="1" applyAlignment="1" applyProtection="1">
      <alignment horizontal="left" vertical="center"/>
    </xf>
    <xf numFmtId="0" fontId="30" fillId="0" borderId="7" xfId="50" applyFont="1" applyFill="1" applyBorder="1" applyAlignment="1" applyProtection="1">
      <alignment horizontal="left" vertical="center"/>
    </xf>
    <xf numFmtId="49" fontId="9" fillId="0" borderId="12" xfId="50" applyNumberFormat="1" applyFont="1" applyFill="1" applyBorder="1" applyAlignment="1" applyProtection="1">
      <alignment horizontal="center" vertical="center" wrapText="1"/>
    </xf>
    <xf numFmtId="49" fontId="9" fillId="0" borderId="9" xfId="50" applyNumberFormat="1" applyFont="1" applyFill="1" applyBorder="1" applyAlignment="1" applyProtection="1">
      <alignment horizontal="center" vertical="center" wrapText="1"/>
    </xf>
    <xf numFmtId="0" fontId="9" fillId="0" borderId="12" xfId="50" applyFont="1" applyFill="1" applyBorder="1" applyAlignment="1" applyProtection="1">
      <alignment horizontal="center" vertical="center"/>
    </xf>
    <xf numFmtId="0" fontId="9" fillId="0" borderId="15" xfId="50" applyFont="1" applyFill="1" applyBorder="1" applyAlignment="1" applyProtection="1">
      <alignment horizontal="center" vertical="center"/>
    </xf>
    <xf numFmtId="0" fontId="9" fillId="0" borderId="9" xfId="50" applyFont="1" applyFill="1" applyBorder="1" applyAlignment="1" applyProtection="1">
      <alignment horizontal="center" vertical="center"/>
    </xf>
    <xf numFmtId="49" fontId="9" fillId="0" borderId="14" xfId="50" applyNumberFormat="1" applyFont="1" applyFill="1" applyBorder="1" applyAlignment="1" applyProtection="1">
      <alignment horizontal="center" vertical="center" wrapText="1"/>
    </xf>
    <xf numFmtId="49" fontId="9" fillId="0" borderId="10" xfId="50" applyNumberFormat="1" applyFont="1" applyFill="1" applyBorder="1" applyAlignment="1" applyProtection="1">
      <alignment horizontal="center" vertical="center" wrapText="1"/>
    </xf>
    <xf numFmtId="0" fontId="9" fillId="0" borderId="14" xfId="50" applyFont="1" applyFill="1" applyBorder="1" applyAlignment="1" applyProtection="1">
      <alignment horizontal="center" vertical="center"/>
    </xf>
    <xf numFmtId="0" fontId="9" fillId="0" borderId="13" xfId="50" applyFont="1" applyFill="1" applyBorder="1" applyAlignment="1" applyProtection="1">
      <alignment horizontal="center" vertical="center"/>
    </xf>
    <xf numFmtId="49" fontId="2" fillId="0" borderId="8" xfId="50" applyNumberFormat="1" applyFont="1" applyFill="1" applyBorder="1" applyAlignment="1" applyProtection="1">
      <alignment horizontal="left" vertical="center" wrapText="1"/>
    </xf>
    <xf numFmtId="4" fontId="2" fillId="0" borderId="5" xfId="50" applyNumberFormat="1" applyFont="1" applyFill="1" applyBorder="1" applyAlignment="1" applyProtection="1">
      <alignment horizontal="right" vertical="center"/>
    </xf>
    <xf numFmtId="0" fontId="9" fillId="0" borderId="8" xfId="50" applyFont="1" applyFill="1" applyBorder="1" applyAlignment="1" applyProtection="1"/>
    <xf numFmtId="0" fontId="9" fillId="0" borderId="7" xfId="50" applyFont="1" applyFill="1" applyBorder="1" applyAlignment="1" applyProtection="1"/>
    <xf numFmtId="0" fontId="30" fillId="0" borderId="12" xfId="50" applyFont="1" applyFill="1" applyBorder="1" applyAlignment="1" applyProtection="1">
      <alignment horizontal="left" vertical="center"/>
    </xf>
    <xf numFmtId="0" fontId="30" fillId="0" borderId="15" xfId="50" applyFont="1" applyFill="1" applyBorder="1" applyAlignment="1" applyProtection="1">
      <alignment horizontal="left" vertical="center"/>
    </xf>
    <xf numFmtId="0" fontId="30" fillId="0" borderId="6" xfId="50" applyFont="1" applyFill="1" applyBorder="1" applyAlignment="1" applyProtection="1">
      <alignment horizontal="center" vertical="center"/>
    </xf>
    <xf numFmtId="0" fontId="30" fillId="0" borderId="7" xfId="50" applyFont="1" applyFill="1" applyBorder="1" applyAlignment="1" applyProtection="1">
      <alignment horizontal="center" vertical="center"/>
    </xf>
    <xf numFmtId="0" fontId="30" fillId="0" borderId="8" xfId="50" applyFont="1" applyFill="1" applyBorder="1" applyAlignment="1" applyProtection="1">
      <alignment horizontal="center" vertical="center"/>
    </xf>
    <xf numFmtId="49" fontId="31" fillId="0" borderId="1" xfId="50" applyNumberFormat="1" applyFont="1" applyFill="1" applyBorder="1" applyAlignment="1" applyProtection="1">
      <alignment horizontal="center" vertical="center" wrapText="1"/>
    </xf>
    <xf numFmtId="49" fontId="31" fillId="0" borderId="5" xfId="50" applyNumberFormat="1" applyFont="1" applyFill="1" applyBorder="1" applyAlignment="1" applyProtection="1">
      <alignment horizontal="center" vertical="center"/>
      <protection locked="0"/>
    </xf>
    <xf numFmtId="49" fontId="31" fillId="0" borderId="5" xfId="50" applyNumberFormat="1" applyFont="1" applyFill="1" applyBorder="1" applyAlignment="1" applyProtection="1">
      <alignment horizontal="center" vertical="center" wrapText="1"/>
      <protection locked="0"/>
    </xf>
    <xf numFmtId="0" fontId="31" fillId="0" borderId="3" xfId="50" applyFont="1" applyFill="1" applyBorder="1" applyAlignment="1" applyProtection="1">
      <alignment horizontal="center" vertical="center"/>
    </xf>
    <xf numFmtId="49" fontId="31" fillId="0" borderId="4" xfId="50" applyNumberFormat="1" applyFont="1" applyFill="1" applyBorder="1" applyAlignment="1" applyProtection="1">
      <alignment horizontal="center" vertical="center"/>
      <protection locked="0"/>
    </xf>
    <xf numFmtId="0" fontId="31" fillId="0" borderId="4" xfId="50" applyFont="1" applyFill="1" applyBorder="1" applyAlignment="1" applyProtection="1">
      <alignment horizontal="center" vertical="center" wrapText="1"/>
    </xf>
    <xf numFmtId="49" fontId="31" fillId="0" borderId="4" xfId="50" applyNumberFormat="1" applyFont="1" applyFill="1" applyBorder="1" applyAlignment="1" applyProtection="1">
      <alignment horizontal="center" vertical="center" wrapText="1"/>
      <protection locked="0"/>
    </xf>
    <xf numFmtId="0" fontId="29" fillId="3" borderId="8" xfId="50" applyFont="1" applyFill="1" applyBorder="1" applyAlignment="1" applyProtection="1">
      <alignment horizontal="center" vertical="center"/>
    </xf>
    <xf numFmtId="0" fontId="29" fillId="2" borderId="8" xfId="50" applyFont="1" applyFill="1" applyBorder="1" applyAlignment="1" applyProtection="1">
      <alignment horizontal="left" vertical="center"/>
    </xf>
    <xf numFmtId="49" fontId="9" fillId="0" borderId="5" xfId="50" applyNumberFormat="1" applyFont="1" applyFill="1" applyBorder="1" applyAlignment="1" applyProtection="1">
      <alignment vertical="center" wrapText="1"/>
    </xf>
    <xf numFmtId="0" fontId="2" fillId="0" borderId="8" xfId="50" applyFont="1" applyFill="1" applyBorder="1" applyAlignment="1" applyProtection="1">
      <alignment horizontal="left" vertical="center" wrapText="1"/>
    </xf>
    <xf numFmtId="0" fontId="30" fillId="0" borderId="8" xfId="50" applyFont="1" applyFill="1" applyBorder="1" applyAlignment="1" applyProtection="1">
      <alignment horizontal="left" vertical="center"/>
    </xf>
    <xf numFmtId="0" fontId="30" fillId="0" borderId="9" xfId="50" applyFont="1" applyFill="1" applyBorder="1" applyAlignment="1" applyProtection="1">
      <alignment horizontal="left" vertical="center"/>
    </xf>
    <xf numFmtId="49" fontId="31" fillId="0" borderId="1" xfId="50" applyNumberFormat="1" applyFont="1" applyFill="1" applyBorder="1" applyAlignment="1" applyProtection="1">
      <alignment horizontal="center" vertical="center"/>
    </xf>
    <xf numFmtId="0" fontId="31" fillId="0" borderId="2" xfId="50" applyFont="1" applyFill="1" applyBorder="1" applyAlignment="1" applyProtection="1">
      <alignment horizontal="center" vertical="center"/>
    </xf>
    <xf numFmtId="0" fontId="31" fillId="0" borderId="4" xfId="50" applyFont="1" applyFill="1" applyBorder="1" applyAlignment="1" applyProtection="1">
      <alignment vertical="center" wrapText="1"/>
    </xf>
    <xf numFmtId="0" fontId="31" fillId="0" borderId="0" xfId="50" applyFont="1" applyFill="1" applyBorder="1" applyAlignment="1" applyProtection="1">
      <alignment vertical="center" wrapText="1"/>
    </xf>
    <xf numFmtId="0" fontId="31" fillId="0" borderId="0" xfId="50" applyFont="1" applyFill="1" applyBorder="1" applyAlignment="1" applyProtection="1">
      <alignment vertical="center" wrapText="1"/>
      <protection locked="0"/>
    </xf>
    <xf numFmtId="0" fontId="31" fillId="0" borderId="4" xfId="50" applyFont="1" applyFill="1" applyBorder="1" applyAlignment="1" applyProtection="1">
      <alignment vertical="center"/>
    </xf>
    <xf numFmtId="0" fontId="31" fillId="0" borderId="0" xfId="50" applyFont="1" applyFill="1" applyBorder="1" applyAlignment="1" applyProtection="1">
      <alignment vertical="center"/>
    </xf>
    <xf numFmtId="0" fontId="32" fillId="0" borderId="6" xfId="50" applyFont="1" applyFill="1" applyBorder="1" applyAlignment="1" applyProtection="1">
      <alignment horizontal="center" vertical="center" wrapText="1"/>
      <protection locked="0"/>
    </xf>
    <xf numFmtId="0" fontId="32" fillId="0" borderId="7" xfId="50" applyFont="1" applyFill="1" applyBorder="1" applyAlignment="1" applyProtection="1">
      <alignment horizontal="center" vertical="center" wrapText="1"/>
      <protection locked="0"/>
    </xf>
    <xf numFmtId="0" fontId="21" fillId="0" borderId="7" xfId="50" applyFont="1" applyFill="1" applyBorder="1" applyAlignment="1" applyProtection="1">
      <alignment horizontal="left" vertical="center"/>
    </xf>
    <xf numFmtId="0" fontId="21" fillId="0" borderId="8" xfId="50" applyFont="1" applyFill="1" applyBorder="1" applyAlignment="1" applyProtection="1">
      <alignment horizontal="left" vertical="center"/>
    </xf>
    <xf numFmtId="0" fontId="9" fillId="0" borderId="14" xfId="50" applyFont="1" applyFill="1" applyBorder="1" applyAlignment="1" applyProtection="1">
      <alignment horizontal="center" vertical="center" wrapText="1"/>
    </xf>
    <xf numFmtId="0" fontId="9" fillId="0" borderId="5" xfId="50" applyFont="1" applyFill="1" applyBorder="1" applyAlignment="1" applyProtection="1">
      <alignment horizontal="center" vertical="center" wrapText="1"/>
      <protection locked="0"/>
    </xf>
    <xf numFmtId="0" fontId="33" fillId="0" borderId="3" xfId="50" applyFont="1" applyFill="1" applyBorder="1" applyAlignment="1" applyProtection="1">
      <alignment horizontal="right" vertical="center"/>
      <protection locked="0"/>
    </xf>
    <xf numFmtId="0" fontId="33" fillId="0" borderId="3" xfId="50" applyFont="1" applyFill="1" applyBorder="1" applyAlignment="1" applyProtection="1">
      <alignment horizontal="right" vertical="center"/>
    </xf>
    <xf numFmtId="0" fontId="34" fillId="0" borderId="3" xfId="50" applyFont="1" applyFill="1" applyBorder="1" applyAlignment="1" applyProtection="1">
      <alignment horizontal="right" vertical="center"/>
      <protection locked="0"/>
    </xf>
    <xf numFmtId="0" fontId="35" fillId="0" borderId="0" xfId="50" applyFont="1" applyFill="1" applyBorder="1" applyAlignment="1" applyProtection="1">
      <alignment horizontal="center" vertical="center"/>
    </xf>
    <xf numFmtId="49" fontId="10" fillId="0" borderId="0" xfId="50" applyNumberFormat="1" applyFont="1" applyFill="1" applyBorder="1" applyAlignment="1" applyProtection="1"/>
    <xf numFmtId="0" fontId="9" fillId="0" borderId="6" xfId="50" applyFont="1" applyFill="1" applyBorder="1" applyAlignment="1" applyProtection="1">
      <alignment horizontal="center" vertical="center" wrapText="1"/>
    </xf>
    <xf numFmtId="49" fontId="9" fillId="0" borderId="3" xfId="50" applyNumberFormat="1" applyFont="1" applyFill="1" applyBorder="1" applyAlignment="1" applyProtection="1">
      <alignment horizontal="center" vertical="center" wrapText="1"/>
    </xf>
    <xf numFmtId="49" fontId="9" fillId="0" borderId="5" xfId="50" applyNumberFormat="1" applyFont="1" applyFill="1" applyBorder="1" applyAlignment="1" applyProtection="1">
      <alignment horizontal="center" vertical="center"/>
    </xf>
    <xf numFmtId="4" fontId="20" fillId="0" borderId="5" xfId="50" applyNumberFormat="1" applyFont="1" applyFill="1" applyBorder="1" applyAlignment="1" applyProtection="1">
      <alignment horizontal="right" vertical="center"/>
    </xf>
    <xf numFmtId="0" fontId="22" fillId="0" borderId="5" xfId="50" applyFont="1" applyFill="1" applyBorder="1" applyAlignment="1" applyProtection="1">
      <alignment horizontal="center" vertical="center"/>
    </xf>
    <xf numFmtId="4" fontId="23" fillId="0" borderId="5" xfId="50" applyNumberFormat="1" applyFont="1" applyFill="1" applyBorder="1" applyAlignment="1" applyProtection="1">
      <alignment horizontal="right" vertical="center"/>
      <protection locked="0"/>
    </xf>
    <xf numFmtId="0" fontId="12" fillId="0" borderId="0" xfId="50" applyFont="1" applyFill="1" applyBorder="1" applyAlignment="1" applyProtection="1">
      <alignment vertical="top"/>
    </xf>
    <xf numFmtId="0" fontId="10" fillId="0" borderId="0" xfId="50" applyFont="1" applyFill="1" applyBorder="1" applyAlignment="1" applyProtection="1">
      <alignment vertical="top"/>
    </xf>
    <xf numFmtId="49" fontId="9" fillId="0" borderId="5" xfId="50" applyNumberFormat="1" applyFont="1" applyFill="1" applyBorder="1" applyAlignment="1" applyProtection="1">
      <alignment horizontal="center" vertical="center"/>
      <protection locked="0"/>
    </xf>
    <xf numFmtId="0" fontId="20" fillId="0" borderId="5" xfId="50" applyFont="1" applyFill="1" applyBorder="1" applyAlignment="1" applyProtection="1">
      <alignment horizontal="right" vertical="center"/>
    </xf>
    <xf numFmtId="0" fontId="1" fillId="0" borderId="5" xfId="50" applyFont="1" applyFill="1" applyBorder="1" applyAlignment="1" applyProtection="1">
      <alignment wrapText="1"/>
    </xf>
    <xf numFmtId="0" fontId="12" fillId="0" borderId="5" xfId="50" applyFont="1" applyFill="1" applyBorder="1" applyAlignment="1" applyProtection="1"/>
    <xf numFmtId="0" fontId="23" fillId="0" borderId="5" xfId="50" applyFont="1" applyFill="1" applyBorder="1" applyAlignment="1" applyProtection="1">
      <alignment horizontal="right" vertical="center"/>
    </xf>
    <xf numFmtId="0" fontId="2" fillId="0" borderId="0" xfId="50" applyFont="1" applyFill="1" applyBorder="1" applyAlignment="1" applyProtection="1">
      <alignment horizontal="right" vertical="center" wrapText="1"/>
    </xf>
    <xf numFmtId="0" fontId="36" fillId="0" borderId="0" xfId="50" applyFont="1" applyFill="1" applyBorder="1" applyAlignment="1" applyProtection="1"/>
    <xf numFmtId="0" fontId="7" fillId="0" borderId="0" xfId="50" applyFont="1" applyFill="1" applyBorder="1" applyAlignment="1" applyProtection="1">
      <alignment horizontal="center" wrapText="1"/>
    </xf>
    <xf numFmtId="0" fontId="7" fillId="0" borderId="0" xfId="50" applyFont="1" applyFill="1" applyBorder="1" applyAlignment="1" applyProtection="1">
      <alignment wrapText="1"/>
    </xf>
    <xf numFmtId="0" fontId="7" fillId="0" borderId="0" xfId="50" applyFont="1" applyFill="1" applyBorder="1" applyAlignment="1" applyProtection="1"/>
    <xf numFmtId="0" fontId="37" fillId="0" borderId="0" xfId="13" applyFont="1" applyFill="1" applyBorder="1" applyAlignment="1" applyProtection="1"/>
    <xf numFmtId="0" fontId="38" fillId="0" borderId="0" xfId="13" applyFont="1" applyFill="1" applyBorder="1" applyAlignment="1" applyProtection="1">
      <alignment horizontal="center" vertical="center" wrapText="1"/>
    </xf>
    <xf numFmtId="0" fontId="39" fillId="0" borderId="0" xfId="50" applyFont="1" applyFill="1" applyBorder="1" applyAlignment="1" applyProtection="1">
      <alignment horizontal="left" vertical="center"/>
      <protection locked="0"/>
    </xf>
    <xf numFmtId="0" fontId="36" fillId="0" borderId="0" xfId="50" applyFont="1" applyFill="1" applyBorder="1" applyAlignment="1" applyProtection="1">
      <alignment horizontal="center" wrapText="1"/>
    </xf>
    <xf numFmtId="0" fontId="36" fillId="0" borderId="0" xfId="50" applyFont="1" applyFill="1" applyBorder="1" applyAlignment="1" applyProtection="1">
      <alignment wrapText="1"/>
    </xf>
    <xf numFmtId="0" fontId="40" fillId="0" borderId="16" xfId="13" applyFont="1" applyFill="1" applyBorder="1" applyAlignment="1" applyProtection="1">
      <alignment horizontal="center" vertical="center"/>
    </xf>
    <xf numFmtId="0" fontId="41" fillId="0" borderId="4" xfId="13" applyFont="1" applyFill="1" applyBorder="1" applyAlignment="1" applyProtection="1">
      <alignment horizontal="center" vertical="center" wrapText="1"/>
      <protection locked="0"/>
    </xf>
    <xf numFmtId="0" fontId="42" fillId="0" borderId="4" xfId="13" applyFont="1" applyFill="1" applyBorder="1" applyAlignment="1" applyProtection="1">
      <alignment horizontal="center" vertical="center" wrapText="1"/>
      <protection locked="0"/>
    </xf>
    <xf numFmtId="0" fontId="41" fillId="0" borderId="4" xfId="13" applyFont="1" applyFill="1" applyBorder="1" applyAlignment="1" applyProtection="1">
      <alignment horizontal="center" vertical="center"/>
      <protection locked="0"/>
    </xf>
    <xf numFmtId="176" fontId="41" fillId="0" borderId="4" xfId="13" applyNumberFormat="1" applyFont="1" applyFill="1" applyBorder="1" applyAlignment="1" applyProtection="1">
      <alignment vertical="center"/>
      <protection locked="0"/>
    </xf>
    <xf numFmtId="10" fontId="41" fillId="0" borderId="4" xfId="13" applyNumberFormat="1" applyFont="1" applyFill="1" applyBorder="1" applyAlignment="1" applyProtection="1">
      <alignment vertical="center"/>
      <protection locked="0"/>
    </xf>
    <xf numFmtId="0" fontId="41" fillId="0" borderId="4" xfId="13" applyFont="1" applyFill="1" applyBorder="1" applyAlignment="1" applyProtection="1">
      <alignment vertical="center"/>
      <protection locked="0"/>
    </xf>
    <xf numFmtId="0" fontId="43" fillId="0" borderId="0" xfId="13" applyFont="1" applyFill="1" applyBorder="1" applyAlignment="1" applyProtection="1">
      <alignment horizontal="left" vertical="top" wrapText="1"/>
      <protection locked="0"/>
    </xf>
    <xf numFmtId="0" fontId="44" fillId="0" borderId="0" xfId="50" applyFont="1" applyFill="1" applyBorder="1" applyAlignment="1" applyProtection="1">
      <alignment horizontal="center" vertical="center"/>
      <protection locked="0"/>
    </xf>
    <xf numFmtId="0" fontId="3" fillId="0" borderId="0" xfId="50" applyFont="1" applyFill="1" applyBorder="1" applyAlignment="1" applyProtection="1">
      <alignment horizontal="center" vertical="center"/>
      <protection locked="0"/>
    </xf>
    <xf numFmtId="0" fontId="4" fillId="0" borderId="0" xfId="50" applyFont="1" applyFill="1" applyBorder="1" applyAlignment="1" applyProtection="1">
      <alignment horizontal="left" vertical="center"/>
    </xf>
    <xf numFmtId="49" fontId="9" fillId="0" borderId="6" xfId="50" applyNumberFormat="1" applyFont="1" applyFill="1" applyBorder="1" applyAlignment="1" applyProtection="1">
      <alignment horizontal="center" vertical="center" wrapText="1"/>
    </xf>
    <xf numFmtId="49" fontId="9" fillId="0" borderId="7" xfId="50" applyNumberFormat="1" applyFont="1" applyFill="1" applyBorder="1" applyAlignment="1" applyProtection="1">
      <alignment horizontal="center" vertical="center" wrapText="1"/>
    </xf>
    <xf numFmtId="49" fontId="9" fillId="0" borderId="8" xfId="50" applyNumberFormat="1" applyFont="1" applyFill="1" applyBorder="1" applyAlignment="1" applyProtection="1">
      <alignment horizontal="center" vertical="center" wrapText="1"/>
    </xf>
    <xf numFmtId="0" fontId="9" fillId="0" borderId="6" xfId="50" applyFont="1" applyFill="1" applyBorder="1" applyAlignment="1" applyProtection="1">
      <alignment horizontal="center" vertical="center"/>
      <protection locked="0"/>
    </xf>
    <xf numFmtId="49" fontId="4" fillId="0" borderId="6" xfId="50" applyNumberFormat="1" applyFont="1" applyFill="1" applyBorder="1" applyAlignment="1" applyProtection="1">
      <alignment horizontal="center" vertical="center"/>
    </xf>
    <xf numFmtId="49" fontId="4" fillId="0" borderId="7" xfId="50" applyNumberFormat="1" applyFont="1" applyFill="1" applyBorder="1" applyAlignment="1" applyProtection="1">
      <alignment horizontal="center" vertical="center"/>
    </xf>
    <xf numFmtId="49" fontId="4" fillId="0" borderId="8" xfId="50" applyNumberFormat="1" applyFont="1" applyFill="1" applyBorder="1" applyAlignment="1" applyProtection="1">
      <alignment horizontal="center" vertical="center"/>
    </xf>
    <xf numFmtId="4" fontId="4" fillId="0" borderId="5" xfId="50" applyNumberFormat="1" applyFont="1" applyFill="1" applyBorder="1" applyAlignment="1" applyProtection="1">
      <alignment horizontal="right" vertical="center"/>
      <protection locked="0"/>
    </xf>
    <xf numFmtId="0" fontId="4" fillId="0" borderId="5" xfId="50" applyFont="1" applyFill="1" applyBorder="1" applyAlignment="1" applyProtection="1">
      <alignment horizontal="center" vertical="center" wrapText="1"/>
    </xf>
    <xf numFmtId="49" fontId="11" fillId="0" borderId="5" xfId="50" applyNumberFormat="1" applyFont="1" applyFill="1" applyBorder="1" applyAlignment="1" applyProtection="1">
      <alignment vertical="center"/>
    </xf>
    <xf numFmtId="49" fontId="1" fillId="0" borderId="5" xfId="50" applyNumberFormat="1" applyFont="1" applyFill="1" applyBorder="1" applyAlignment="1" applyProtection="1"/>
    <xf numFmtId="0" fontId="1" fillId="0" borderId="5" xfId="50" applyFont="1" applyFill="1" applyBorder="1" applyAlignment="1" applyProtection="1"/>
    <xf numFmtId="0" fontId="11" fillId="0" borderId="5" xfId="50" applyFont="1" applyFill="1" applyBorder="1" applyAlignment="1" applyProtection="1">
      <alignment vertical="top"/>
      <protection locked="0"/>
    </xf>
    <xf numFmtId="0" fontId="11" fillId="0" borderId="0" xfId="50" applyFont="1" applyFill="1" applyBorder="1" applyAlignment="1" applyProtection="1">
      <alignment horizontal="right" vertical="center"/>
    </xf>
    <xf numFmtId="0" fontId="11" fillId="0" borderId="0" xfId="50" applyFont="1" applyFill="1" applyBorder="1" applyAlignment="1" applyProtection="1">
      <alignment horizontal="right" vertical="center"/>
      <protection locked="0"/>
    </xf>
    <xf numFmtId="0" fontId="4" fillId="0" borderId="5" xfId="50" applyFont="1" applyFill="1" applyBorder="1" applyAlignment="1" applyProtection="1">
      <alignment horizontal="left" vertical="center" wrapText="1"/>
    </xf>
    <xf numFmtId="0" fontId="1" fillId="0" borderId="0" xfId="50" applyFont="1" applyFill="1" applyBorder="1" applyAlignment="1" applyProtection="1">
      <alignment vertical="top"/>
    </xf>
    <xf numFmtId="49" fontId="9" fillId="0" borderId="1" xfId="50" applyNumberFormat="1" applyFont="1" applyFill="1" applyBorder="1" applyAlignment="1" applyProtection="1">
      <alignment horizontal="center" vertical="center"/>
      <protection locked="0"/>
    </xf>
    <xf numFmtId="49" fontId="9" fillId="0" borderId="3" xfId="50" applyNumberFormat="1" applyFont="1" applyFill="1" applyBorder="1" applyAlignment="1" applyProtection="1">
      <alignment horizontal="center" vertical="center"/>
    </xf>
    <xf numFmtId="0" fontId="30" fillId="0" borderId="0" xfId="50" applyFont="1" applyFill="1" applyBorder="1" applyAlignment="1" applyProtection="1">
      <alignment horizontal="center" vertical="center"/>
    </xf>
    <xf numFmtId="0" fontId="4" fillId="0" borderId="5" xfId="50" applyFont="1" applyFill="1" applyBorder="1" applyAlignment="1" applyProtection="1">
      <alignment vertical="center"/>
    </xf>
    <xf numFmtId="0" fontId="45" fillId="0" borderId="5" xfId="50" applyFont="1" applyFill="1" applyBorder="1" applyAlignment="1" applyProtection="1">
      <alignment horizontal="right" vertical="center"/>
    </xf>
    <xf numFmtId="0" fontId="1" fillId="0" borderId="5" xfId="50" applyFont="1" applyFill="1" applyBorder="1" applyAlignment="1" applyProtection="1">
      <alignment vertical="center"/>
    </xf>
    <xf numFmtId="0" fontId="4" fillId="0" borderId="5" xfId="50" applyFont="1" applyFill="1" applyBorder="1" applyAlignment="1" applyProtection="1">
      <alignment horizontal="left" vertical="center"/>
    </xf>
    <xf numFmtId="0" fontId="22" fillId="0" borderId="5" xfId="50" applyFont="1" applyFill="1" applyBorder="1" applyAlignment="1" applyProtection="1">
      <alignment horizontal="center" vertical="center"/>
      <protection locked="0"/>
    </xf>
    <xf numFmtId="4" fontId="23" fillId="0" borderId="5" xfId="50" applyNumberFormat="1" applyFont="1" applyFill="1" applyBorder="1" applyAlignment="1" applyProtection="1">
      <alignment horizontal="right" vertical="center"/>
    </xf>
    <xf numFmtId="0" fontId="19" fillId="0" borderId="0" xfId="50" applyFont="1" applyFill="1" applyBorder="1" applyAlignment="1" applyProtection="1">
      <alignment horizontal="center" vertical="center"/>
    </xf>
    <xf numFmtId="0" fontId="9" fillId="0" borderId="0" xfId="50" applyFont="1" applyFill="1" applyBorder="1" applyAlignment="1" applyProtection="1">
      <alignment horizontal="left" vertical="center" wrapText="1"/>
      <protection locked="0"/>
    </xf>
    <xf numFmtId="0" fontId="9" fillId="0" borderId="2" xfId="50" applyFont="1" applyFill="1" applyBorder="1" applyAlignment="1" applyProtection="1">
      <alignment horizontal="center" vertical="center"/>
      <protection locked="0"/>
    </xf>
    <xf numFmtId="0" fontId="21" fillId="0" borderId="6" xfId="50" applyFont="1" applyFill="1" applyBorder="1" applyAlignment="1" applyProtection="1">
      <alignment horizontal="center" vertical="center" wrapText="1"/>
      <protection locked="0"/>
    </xf>
    <xf numFmtId="0" fontId="21" fillId="0" borderId="8" xfId="50" applyFont="1" applyFill="1" applyBorder="1" applyAlignment="1" applyProtection="1">
      <alignment horizontal="center" vertical="center" wrapText="1"/>
    </xf>
    <xf numFmtId="0" fontId="13" fillId="0" borderId="0" xfId="50" applyFont="1" applyFill="1" applyBorder="1" applyAlignment="1" applyProtection="1">
      <alignment horizontal="center" vertical="center"/>
      <protection locked="0"/>
    </xf>
    <xf numFmtId="0" fontId="1" fillId="0" borderId="1" xfId="50" applyFont="1" applyFill="1" applyBorder="1" applyAlignment="1" applyProtection="1">
      <alignment horizontal="center" vertical="center" wrapText="1"/>
      <protection locked="0"/>
    </xf>
    <xf numFmtId="0" fontId="1" fillId="0" borderId="9" xfId="50" applyFont="1" applyFill="1" applyBorder="1" applyAlignment="1" applyProtection="1">
      <alignment horizontal="center" vertical="center" wrapText="1"/>
      <protection locked="0"/>
    </xf>
    <xf numFmtId="0" fontId="1" fillId="0" borderId="9" xfId="50" applyFont="1" applyFill="1" applyBorder="1" applyAlignment="1" applyProtection="1">
      <alignment horizontal="center" vertical="center"/>
    </xf>
    <xf numFmtId="0" fontId="1" fillId="0" borderId="2" xfId="50" applyFont="1" applyFill="1" applyBorder="1" applyAlignment="1" applyProtection="1">
      <alignment horizontal="center" vertical="center" wrapText="1"/>
      <protection locked="0"/>
    </xf>
    <xf numFmtId="0" fontId="1" fillId="0" borderId="11" xfId="50" applyFont="1" applyFill="1" applyBorder="1" applyAlignment="1" applyProtection="1">
      <alignment horizontal="center" vertical="center" wrapText="1"/>
      <protection locked="0"/>
    </xf>
    <xf numFmtId="0" fontId="1" fillId="0" borderId="3" xfId="50" applyFont="1" applyFill="1" applyBorder="1" applyAlignment="1" applyProtection="1">
      <alignment horizontal="center" vertical="center" wrapText="1"/>
    </xf>
    <xf numFmtId="0" fontId="1" fillId="0" borderId="10" xfId="50" applyFont="1" applyFill="1" applyBorder="1" applyAlignment="1" applyProtection="1">
      <alignment horizontal="center" vertical="center" wrapText="1"/>
    </xf>
    <xf numFmtId="0" fontId="2" fillId="0" borderId="3" xfId="50" applyFont="1" applyFill="1" applyBorder="1" applyAlignment="1" applyProtection="1">
      <alignment horizontal="center" vertical="center"/>
    </xf>
    <xf numFmtId="0" fontId="2" fillId="0" borderId="10" xfId="50" applyFont="1" applyFill="1" applyBorder="1" applyAlignment="1" applyProtection="1">
      <alignment horizontal="center" vertical="center"/>
    </xf>
    <xf numFmtId="4" fontId="20" fillId="0" borderId="10" xfId="50" applyNumberFormat="1" applyFont="1" applyFill="1" applyBorder="1" applyAlignment="1" applyProtection="1">
      <alignment horizontal="right" vertical="center"/>
    </xf>
    <xf numFmtId="4" fontId="20" fillId="0" borderId="10" xfId="50" applyNumberFormat="1" applyFont="1" applyFill="1" applyBorder="1" applyAlignment="1" applyProtection="1">
      <alignment horizontal="right" vertical="center"/>
      <protection locked="0"/>
    </xf>
    <xf numFmtId="0" fontId="22" fillId="0" borderId="3" xfId="50" applyFont="1" applyFill="1" applyBorder="1" applyAlignment="1" applyProtection="1">
      <alignment horizontal="center" vertical="center"/>
      <protection locked="0"/>
    </xf>
    <xf numFmtId="0" fontId="22" fillId="0" borderId="10" xfId="50" applyFont="1" applyFill="1" applyBorder="1" applyAlignment="1" applyProtection="1">
      <alignment horizontal="right" vertical="center"/>
      <protection locked="0"/>
    </xf>
    <xf numFmtId="4" fontId="23" fillId="0" borderId="10" xfId="50" applyNumberFormat="1" applyFont="1" applyFill="1" applyBorder="1" applyAlignment="1" applyProtection="1">
      <alignment horizontal="right" vertical="center"/>
      <protection locked="0"/>
    </xf>
    <xf numFmtId="0" fontId="2" fillId="0" borderId="0" xfId="50" applyFont="1" applyFill="1" applyBorder="1" applyAlignment="1" applyProtection="1">
      <protection locked="0"/>
    </xf>
    <xf numFmtId="0" fontId="35" fillId="0" borderId="0" xfId="50" applyFont="1" applyFill="1" applyBorder="1" applyAlignment="1" applyProtection="1">
      <alignment horizontal="center" vertical="center"/>
      <protection locked="0"/>
    </xf>
    <xf numFmtId="0" fontId="9" fillId="0" borderId="0" xfId="50" applyFont="1" applyFill="1" applyBorder="1" applyAlignment="1" applyProtection="1">
      <protection locked="0"/>
    </xf>
    <xf numFmtId="0" fontId="1" fillId="0" borderId="7" xfId="50" applyFont="1" applyFill="1" applyBorder="1" applyAlignment="1" applyProtection="1">
      <alignment horizontal="center" vertical="center" wrapText="1"/>
      <protection locked="0"/>
    </xf>
    <xf numFmtId="0" fontId="1" fillId="0" borderId="7" xfId="50" applyFont="1" applyFill="1" applyBorder="1" applyAlignment="1" applyProtection="1">
      <alignment horizontal="center" vertical="center"/>
      <protection locked="0"/>
    </xf>
    <xf numFmtId="0" fontId="1" fillId="0" borderId="13" xfId="50" applyFont="1" applyFill="1" applyBorder="1" applyAlignment="1" applyProtection="1">
      <alignment horizontal="center" vertical="center"/>
    </xf>
    <xf numFmtId="0" fontId="1" fillId="0" borderId="13" xfId="50" applyFont="1" applyFill="1" applyBorder="1" applyAlignment="1" applyProtection="1">
      <alignment horizontal="center" vertical="center" wrapText="1"/>
    </xf>
    <xf numFmtId="0" fontId="1" fillId="2" borderId="10" xfId="50" applyFont="1" applyFill="1" applyBorder="1" applyAlignment="1" applyProtection="1">
      <alignment horizontal="center" vertical="center" wrapText="1"/>
      <protection locked="0"/>
    </xf>
    <xf numFmtId="0" fontId="2" fillId="0" borderId="10" xfId="50" applyFont="1" applyFill="1" applyBorder="1" applyAlignment="1" applyProtection="1">
      <alignment horizontal="center" vertical="center"/>
      <protection locked="0"/>
    </xf>
    <xf numFmtId="0" fontId="46" fillId="0" borderId="0" xfId="50" applyFont="1" applyFill="1" applyBorder="1" applyAlignment="1" applyProtection="1">
      <alignment vertical="top"/>
      <protection locked="0"/>
    </xf>
    <xf numFmtId="0" fontId="4" fillId="0" borderId="0" xfId="50" applyFont="1" applyFill="1" applyBorder="1" applyAlignment="1" applyProtection="1">
      <alignment horizontal="right"/>
    </xf>
    <xf numFmtId="0" fontId="47" fillId="0" borderId="0" xfId="50" applyFont="1" applyFill="1" applyBorder="1" applyAlignment="1" applyProtection="1">
      <alignment horizontal="center" vertical="center"/>
    </xf>
    <xf numFmtId="0" fontId="47" fillId="0" borderId="0" xfId="50" applyFont="1" applyFill="1" applyBorder="1" applyAlignment="1" applyProtection="1">
      <alignment horizontal="center" vertical="top"/>
    </xf>
    <xf numFmtId="0" fontId="4" fillId="0" borderId="3" xfId="50" applyFont="1" applyFill="1" applyBorder="1" applyAlignment="1" applyProtection="1">
      <alignment horizontal="left" vertical="center"/>
      <protection locked="0"/>
    </xf>
    <xf numFmtId="4" fontId="20" fillId="0" borderId="14" xfId="50" applyNumberFormat="1" applyFont="1" applyFill="1" applyBorder="1" applyAlignment="1" applyProtection="1">
      <alignment horizontal="right" vertical="center"/>
      <protection locked="0"/>
    </xf>
    <xf numFmtId="0" fontId="33" fillId="0" borderId="5" xfId="50" applyFont="1" applyFill="1" applyBorder="1" applyAlignment="1" applyProtection="1">
      <alignment horizontal="right"/>
    </xf>
    <xf numFmtId="0" fontId="22" fillId="0" borderId="3" xfId="50" applyFont="1" applyFill="1" applyBorder="1" applyAlignment="1" applyProtection="1">
      <alignment horizontal="center" vertical="center"/>
    </xf>
    <xf numFmtId="4" fontId="23" fillId="0" borderId="14" xfId="50" applyNumberFormat="1" applyFont="1" applyFill="1" applyBorder="1" applyAlignment="1" applyProtection="1">
      <alignment horizontal="right" vertical="center"/>
    </xf>
    <xf numFmtId="0" fontId="4" fillId="0" borderId="3" xfId="50" applyFont="1" applyFill="1" applyBorder="1" applyAlignment="1" applyProtection="1">
      <alignment horizontal="left" vertical="center"/>
    </xf>
    <xf numFmtId="0" fontId="20" fillId="0" borderId="14" xfId="50" applyFont="1" applyFill="1" applyBorder="1" applyAlignment="1" applyProtection="1">
      <alignment horizontal="right" vertical="center"/>
    </xf>
    <xf numFmtId="4" fontId="23" fillId="0" borderId="14" xfId="50" applyNumberFormat="1" applyFont="1" applyFill="1" applyBorder="1" applyAlignment="1" applyProtection="1">
      <alignment horizontal="right" vertical="center"/>
      <protection locked="0"/>
    </xf>
    <xf numFmtId="0" fontId="48" fillId="0" borderId="0" xfId="0" applyFont="1" applyFill="1" applyBorder="1" applyAlignment="1"/>
    <xf numFmtId="0" fontId="49" fillId="0" borderId="0" xfId="0" applyFont="1" applyFill="1" applyBorder="1" applyAlignment="1">
      <alignment horizontal="center" vertical="center"/>
    </xf>
    <xf numFmtId="0" fontId="36" fillId="0" borderId="0" xfId="0" applyFont="1" applyFill="1" applyBorder="1" applyAlignment="1"/>
    <xf numFmtId="0" fontId="50" fillId="0" borderId="0" xfId="0" applyFont="1" applyFill="1" applyBorder="1" applyAlignment="1">
      <alignment horizontal="right" vertical="center"/>
    </xf>
    <xf numFmtId="0" fontId="51" fillId="0" borderId="0" xfId="0" applyFont="1" applyFill="1" applyBorder="1" applyAlignment="1">
      <alignment horizontal="left" vertical="center" shrinkToFi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6" Type="http://schemas.openxmlformats.org/officeDocument/2006/relationships/sharedStrings" Target="sharedStrings.xml"/><Relationship Id="rId25" Type="http://schemas.openxmlformats.org/officeDocument/2006/relationships/styles" Target="styles.xml"/><Relationship Id="rId24" Type="http://schemas.openxmlformats.org/officeDocument/2006/relationships/theme" Target="theme/theme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workbookViewId="0">
      <selection activeCell="H6" sqref="H6"/>
    </sheetView>
  </sheetViews>
  <sheetFormatPr defaultColWidth="10.3555555555556" defaultRowHeight="12.75" zeroHeight="1" outlineLevelCol="7"/>
  <cols>
    <col min="1" max="6" width="6.66666666666667" style="313" customWidth="1"/>
    <col min="7" max="7" width="26.6444444444444" style="313" customWidth="1"/>
    <col min="8" max="8" width="84" style="313" customWidth="1"/>
    <col min="9" max="14" width="10.3555555555556" style="313" hidden="1" customWidth="1"/>
    <col min="15" max="256" width="10.6555555555556" style="313" hidden="1"/>
    <col min="257" max="16384" width="10.3555555555556" style="313"/>
  </cols>
  <sheetData>
    <row r="1" s="313" customFormat="1"/>
    <row r="2" s="313" customFormat="1"/>
    <row r="3" s="313" customFormat="1" ht="129.75" customHeight="1" spans="1:8">
      <c r="A3" s="314" t="s">
        <v>0</v>
      </c>
      <c r="B3" s="314"/>
      <c r="C3" s="314"/>
      <c r="D3" s="314"/>
      <c r="E3" s="314"/>
      <c r="F3" s="314"/>
      <c r="G3" s="314"/>
      <c r="H3" s="314"/>
    </row>
    <row r="4" s="313" customFormat="1"/>
    <row r="5" s="313" customFormat="1" ht="51" customHeight="1" spans="1:8">
      <c r="A5" s="315"/>
      <c r="G5" s="316" t="s">
        <v>1</v>
      </c>
      <c r="H5" s="317" t="s">
        <v>2</v>
      </c>
    </row>
    <row r="6" s="313" customFormat="1" ht="51" customHeight="1" spans="1:8">
      <c r="A6" s="315"/>
      <c r="G6" s="316" t="s">
        <v>3</v>
      </c>
      <c r="H6" s="317" t="s">
        <v>4</v>
      </c>
    </row>
    <row r="7" s="313" customFormat="1" ht="51" customHeight="1" spans="1:8">
      <c r="A7" s="315"/>
      <c r="G7" s="316" t="s">
        <v>5</v>
      </c>
      <c r="H7" s="317" t="s">
        <v>6</v>
      </c>
    </row>
    <row r="8" s="313" customFormat="1" ht="51" customHeight="1" spans="1:8">
      <c r="A8" s="315"/>
      <c r="G8" s="316" t="s">
        <v>7</v>
      </c>
      <c r="H8" s="317" t="s">
        <v>8</v>
      </c>
    </row>
    <row r="16" ht="11.25" hidden="1"/>
  </sheetData>
  <mergeCells count="1">
    <mergeCell ref="A3:H3"/>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11"/>
  <sheetViews>
    <sheetView workbookViewId="0">
      <selection activeCell="A9" sqref="A9"/>
    </sheetView>
  </sheetViews>
  <sheetFormatPr defaultColWidth="10.6666666666667" defaultRowHeight="14.25" customHeight="1"/>
  <cols>
    <col min="1" max="4" width="12" style="1" customWidth="1"/>
    <col min="5" max="5" width="13" style="1" customWidth="1"/>
    <col min="6" max="6" width="11.6666666666667" style="1" customWidth="1"/>
    <col min="7" max="7" width="11.5" style="1" customWidth="1"/>
    <col min="8" max="8" width="11.8333333333333" style="1" customWidth="1"/>
    <col min="9" max="9" width="8.83333333333333" style="1" customWidth="1"/>
    <col min="10" max="10" width="8.66666666666667" style="1" customWidth="1"/>
    <col min="11" max="11" width="10.8333333333333" style="1" customWidth="1"/>
    <col min="12" max="12" width="11.6666666666667" style="1" customWidth="1"/>
    <col min="13" max="13" width="12.3333333333333" style="1" customWidth="1"/>
    <col min="14" max="14" width="12" style="1" customWidth="1"/>
    <col min="15" max="15" width="12.1666666666667" style="1" customWidth="1"/>
    <col min="16" max="17" width="13" style="1" customWidth="1"/>
    <col min="18" max="18" width="10.6666666666667" style="1" customWidth="1"/>
    <col min="19" max="19" width="12" style="1" customWidth="1"/>
    <col min="20" max="22" width="13.6666666666667" style="1" customWidth="1"/>
    <col min="23" max="23" width="14" style="1" customWidth="1"/>
    <col min="24" max="16384" width="10.6666666666667" style="47" customWidth="1"/>
  </cols>
  <sheetData>
    <row r="1" ht="13.5" customHeight="1" spans="5:23">
      <c r="E1" s="13"/>
      <c r="F1" s="13"/>
      <c r="G1" s="13"/>
      <c r="H1" s="13"/>
      <c r="W1" s="75" t="s">
        <v>402</v>
      </c>
    </row>
    <row r="2" ht="51.75" customHeight="1" spans="1:23">
      <c r="A2" s="49" t="s">
        <v>403</v>
      </c>
      <c r="B2" s="77"/>
      <c r="C2" s="77"/>
      <c r="D2" s="77"/>
      <c r="E2" s="77"/>
      <c r="F2" s="77"/>
      <c r="G2" s="77"/>
      <c r="H2" s="77"/>
      <c r="I2" s="77"/>
      <c r="J2" s="77"/>
      <c r="K2" s="77"/>
      <c r="L2" s="77"/>
      <c r="M2" s="77"/>
      <c r="N2" s="77"/>
      <c r="O2" s="77"/>
      <c r="P2" s="77"/>
      <c r="Q2" s="77"/>
      <c r="R2" s="77"/>
      <c r="S2" s="77"/>
      <c r="T2" s="77"/>
      <c r="U2" s="77"/>
      <c r="V2" s="77"/>
      <c r="W2" s="77"/>
    </row>
    <row r="3" s="15" customFormat="1" ht="24" customHeight="1" spans="1:23">
      <c r="A3" s="52" t="s">
        <v>11</v>
      </c>
      <c r="B3" s="52"/>
      <c r="C3" s="14"/>
      <c r="D3" s="14"/>
      <c r="E3" s="14"/>
      <c r="F3" s="14"/>
      <c r="G3" s="14"/>
      <c r="H3" s="14"/>
      <c r="W3" s="135" t="s">
        <v>175</v>
      </c>
    </row>
    <row r="4" ht="15.75" customHeight="1" spans="1:23">
      <c r="A4" s="17" t="s">
        <v>404</v>
      </c>
      <c r="B4" s="17" t="s">
        <v>339</v>
      </c>
      <c r="C4" s="17" t="s">
        <v>340</v>
      </c>
      <c r="D4" s="17" t="s">
        <v>405</v>
      </c>
      <c r="E4" s="17" t="s">
        <v>341</v>
      </c>
      <c r="F4" s="17" t="s">
        <v>342</v>
      </c>
      <c r="G4" s="17" t="s">
        <v>406</v>
      </c>
      <c r="H4" s="17" t="s">
        <v>407</v>
      </c>
      <c r="I4" s="17" t="s">
        <v>63</v>
      </c>
      <c r="J4" s="19" t="s">
        <v>408</v>
      </c>
      <c r="K4" s="20"/>
      <c r="L4" s="20"/>
      <c r="M4" s="21"/>
      <c r="N4" s="19" t="s">
        <v>348</v>
      </c>
      <c r="O4" s="20"/>
      <c r="P4" s="21"/>
      <c r="Q4" s="18" t="s">
        <v>69</v>
      </c>
      <c r="R4" s="19" t="s">
        <v>70</v>
      </c>
      <c r="S4" s="20"/>
      <c r="T4" s="20"/>
      <c r="U4" s="20"/>
      <c r="V4" s="20"/>
      <c r="W4" s="21"/>
    </row>
    <row r="5" ht="17.25" customHeight="1" spans="1:23">
      <c r="A5" s="22"/>
      <c r="B5" s="22"/>
      <c r="C5" s="22"/>
      <c r="D5" s="22"/>
      <c r="E5" s="22"/>
      <c r="F5" s="22"/>
      <c r="G5" s="22"/>
      <c r="H5" s="22"/>
      <c r="I5" s="22"/>
      <c r="J5" s="165" t="s">
        <v>66</v>
      </c>
      <c r="K5" s="167"/>
      <c r="L5" s="18" t="s">
        <v>67</v>
      </c>
      <c r="M5" s="18" t="s">
        <v>68</v>
      </c>
      <c r="N5" s="18" t="s">
        <v>66</v>
      </c>
      <c r="O5" s="18" t="s">
        <v>67</v>
      </c>
      <c r="P5" s="18" t="s">
        <v>68</v>
      </c>
      <c r="Q5" s="23"/>
      <c r="R5" s="18" t="s">
        <v>65</v>
      </c>
      <c r="S5" s="18" t="s">
        <v>71</v>
      </c>
      <c r="T5" s="18" t="s">
        <v>409</v>
      </c>
      <c r="U5" s="18" t="s">
        <v>73</v>
      </c>
      <c r="V5" s="18" t="s">
        <v>74</v>
      </c>
      <c r="W5" s="18" t="s">
        <v>75</v>
      </c>
    </row>
    <row r="6" ht="19.5" customHeight="1" spans="1:23">
      <c r="A6" s="22"/>
      <c r="B6" s="22"/>
      <c r="C6" s="22"/>
      <c r="D6" s="22"/>
      <c r="E6" s="22"/>
      <c r="F6" s="22"/>
      <c r="G6" s="22"/>
      <c r="H6" s="22"/>
      <c r="I6" s="22"/>
      <c r="J6" s="205" t="s">
        <v>66</v>
      </c>
      <c r="K6" s="98"/>
      <c r="L6" s="23"/>
      <c r="M6" s="23"/>
      <c r="N6" s="23"/>
      <c r="O6" s="23"/>
      <c r="P6" s="23"/>
      <c r="Q6" s="23"/>
      <c r="R6" s="23"/>
      <c r="S6" s="23"/>
      <c r="T6" s="23"/>
      <c r="U6" s="23"/>
      <c r="V6" s="23"/>
      <c r="W6" s="23"/>
    </row>
    <row r="7" ht="40.5" customHeight="1" spans="1:23">
      <c r="A7" s="25"/>
      <c r="B7" s="25"/>
      <c r="C7" s="25"/>
      <c r="D7" s="25"/>
      <c r="E7" s="25"/>
      <c r="F7" s="25"/>
      <c r="G7" s="25"/>
      <c r="H7" s="25"/>
      <c r="I7" s="25"/>
      <c r="J7" s="206" t="s">
        <v>65</v>
      </c>
      <c r="K7" s="206" t="s">
        <v>410</v>
      </c>
      <c r="L7" s="26"/>
      <c r="M7" s="26"/>
      <c r="N7" s="26"/>
      <c r="O7" s="26"/>
      <c r="P7" s="26"/>
      <c r="Q7" s="26"/>
      <c r="R7" s="26"/>
      <c r="S7" s="26"/>
      <c r="T7" s="26"/>
      <c r="U7" s="26"/>
      <c r="V7" s="26"/>
      <c r="W7" s="26"/>
    </row>
    <row r="8" ht="15" customHeight="1" spans="1:23">
      <c r="A8" s="28">
        <v>1</v>
      </c>
      <c r="B8" s="28">
        <v>2</v>
      </c>
      <c r="C8" s="28">
        <v>3</v>
      </c>
      <c r="D8" s="28">
        <v>4</v>
      </c>
      <c r="E8" s="28">
        <v>5</v>
      </c>
      <c r="F8" s="28">
        <v>6</v>
      </c>
      <c r="G8" s="28">
        <v>7</v>
      </c>
      <c r="H8" s="28">
        <v>8</v>
      </c>
      <c r="I8" s="28">
        <v>9</v>
      </c>
      <c r="J8" s="28">
        <v>10</v>
      </c>
      <c r="K8" s="28">
        <v>11</v>
      </c>
      <c r="L8" s="28">
        <v>12</v>
      </c>
      <c r="M8" s="28">
        <v>13</v>
      </c>
      <c r="N8" s="28">
        <v>14</v>
      </c>
      <c r="O8" s="28">
        <v>15</v>
      </c>
      <c r="P8" s="28">
        <v>16</v>
      </c>
      <c r="Q8" s="28">
        <v>17</v>
      </c>
      <c r="R8" s="28">
        <v>18</v>
      </c>
      <c r="S8" s="29">
        <v>19</v>
      </c>
      <c r="T8" s="29">
        <v>20</v>
      </c>
      <c r="U8" s="29">
        <v>21</v>
      </c>
      <c r="V8" s="29">
        <v>22</v>
      </c>
      <c r="W8" s="29">
        <v>23</v>
      </c>
    </row>
    <row r="9" ht="18.75" customHeight="1" spans="1:23">
      <c r="A9" s="120" t="s">
        <v>411</v>
      </c>
      <c r="B9" s="123" t="s">
        <v>184</v>
      </c>
      <c r="C9" s="123" t="s">
        <v>184</v>
      </c>
      <c r="D9" s="123" t="s">
        <v>184</v>
      </c>
      <c r="E9" s="123" t="s">
        <v>184</v>
      </c>
      <c r="F9" s="123" t="s">
        <v>184</v>
      </c>
      <c r="G9" s="123" t="s">
        <v>184</v>
      </c>
      <c r="H9" s="123" t="s">
        <v>184</v>
      </c>
      <c r="I9" s="207" t="s">
        <v>184</v>
      </c>
      <c r="J9" s="208" t="s">
        <v>184</v>
      </c>
      <c r="K9" s="208" t="s">
        <v>184</v>
      </c>
      <c r="L9" s="207" t="s">
        <v>184</v>
      </c>
      <c r="M9" s="208" t="s">
        <v>184</v>
      </c>
      <c r="N9" s="208"/>
      <c r="O9" s="208"/>
      <c r="P9" s="208"/>
      <c r="Q9" s="208" t="s">
        <v>184</v>
      </c>
      <c r="R9" s="207" t="s">
        <v>184</v>
      </c>
      <c r="S9" s="208" t="s">
        <v>184</v>
      </c>
      <c r="T9" s="208" t="s">
        <v>184</v>
      </c>
      <c r="U9" s="207" t="s">
        <v>184</v>
      </c>
      <c r="V9" s="208" t="s">
        <v>184</v>
      </c>
      <c r="W9" s="208" t="s">
        <v>184</v>
      </c>
    </row>
    <row r="10" ht="18.75" customHeight="1" spans="1:23">
      <c r="A10" s="201" t="s">
        <v>122</v>
      </c>
      <c r="B10" s="202"/>
      <c r="C10" s="203"/>
      <c r="D10" s="203"/>
      <c r="E10" s="203"/>
      <c r="F10" s="203"/>
      <c r="G10" s="203"/>
      <c r="H10" s="204"/>
      <c r="I10" s="209" t="s">
        <v>184</v>
      </c>
      <c r="J10" s="209" t="s">
        <v>184</v>
      </c>
      <c r="K10" s="209" t="s">
        <v>184</v>
      </c>
      <c r="L10" s="209" t="s">
        <v>184</v>
      </c>
      <c r="M10" s="209" t="s">
        <v>184</v>
      </c>
      <c r="N10" s="209"/>
      <c r="O10" s="209"/>
      <c r="P10" s="209"/>
      <c r="Q10" s="209" t="s">
        <v>184</v>
      </c>
      <c r="R10" s="209" t="s">
        <v>184</v>
      </c>
      <c r="S10" s="209" t="s">
        <v>184</v>
      </c>
      <c r="T10" s="209" t="s">
        <v>184</v>
      </c>
      <c r="U10" s="209" t="s">
        <v>184</v>
      </c>
      <c r="V10" s="209" t="s">
        <v>184</v>
      </c>
      <c r="W10" s="209" t="s">
        <v>184</v>
      </c>
    </row>
    <row r="11" ht="28" customHeight="1" spans="1:10">
      <c r="A11" s="12" t="s">
        <v>412</v>
      </c>
      <c r="B11" s="12"/>
      <c r="C11" s="12"/>
      <c r="D11" s="12"/>
      <c r="E11" s="12"/>
      <c r="F11" s="12"/>
      <c r="G11" s="12"/>
      <c r="H11" s="12"/>
      <c r="I11" s="12"/>
      <c r="J11" s="12"/>
    </row>
  </sheetData>
  <mergeCells count="29">
    <mergeCell ref="A2:W2"/>
    <mergeCell ref="A3:H3"/>
    <mergeCell ref="J4:M4"/>
    <mergeCell ref="N4:P4"/>
    <mergeCell ref="R4:W4"/>
    <mergeCell ref="A10:H10"/>
    <mergeCell ref="A11:J11"/>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10416666666667" bottom="0.510416666666667" header="0.3125" footer="0.3125"/>
  <pageSetup paperSize="9" scale="4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M24"/>
  <sheetViews>
    <sheetView zoomScale="90" zoomScaleNormal="90" topLeftCell="A7" workbookViewId="0">
      <selection activeCell="E27" sqref="E27"/>
    </sheetView>
  </sheetViews>
  <sheetFormatPr defaultColWidth="10" defaultRowHeight="14.25" customHeight="1"/>
  <cols>
    <col min="1" max="1" width="21.1666666666667" style="15" customWidth="1"/>
    <col min="2" max="2" width="27.3333333333333" style="15" customWidth="1"/>
    <col min="3" max="3" width="25.5" style="15" customWidth="1"/>
    <col min="4" max="4" width="18.1666666666667" style="15" customWidth="1"/>
    <col min="5" max="5" width="36.8333333333333" style="15" customWidth="1"/>
    <col min="6" max="6" width="18" style="15" customWidth="1"/>
    <col min="7" max="7" width="19.1666666666667" style="15" customWidth="1"/>
    <col min="8" max="8" width="34.5" style="15" customWidth="1"/>
    <col min="9" max="9" width="35.6666666666667" style="15" customWidth="1"/>
    <col min="10" max="10" width="36.6666666666667" style="15" customWidth="1"/>
    <col min="11" max="16384" width="10" style="15" customWidth="1"/>
  </cols>
  <sheetData>
    <row r="1" ht="51" customHeight="1" spans="1:10">
      <c r="A1" s="152" t="s">
        <v>413</v>
      </c>
      <c r="B1" s="153"/>
      <c r="C1" s="153"/>
      <c r="D1" s="153"/>
      <c r="E1" s="153"/>
      <c r="F1" s="153"/>
      <c r="G1" s="153"/>
      <c r="H1" s="153"/>
      <c r="I1" s="153"/>
      <c r="J1" s="188"/>
    </row>
    <row r="2" ht="30" customHeight="1" spans="1:10">
      <c r="A2" s="84" t="s">
        <v>414</v>
      </c>
      <c r="B2" s="154" t="s">
        <v>2</v>
      </c>
      <c r="C2" s="155"/>
      <c r="D2" s="155"/>
      <c r="E2" s="155"/>
      <c r="F2" s="155"/>
      <c r="G2" s="155"/>
      <c r="H2" s="155"/>
      <c r="I2" s="155"/>
      <c r="J2" s="189"/>
    </row>
    <row r="3" ht="32.25" customHeight="1" spans="1:10">
      <c r="A3" s="19" t="s">
        <v>415</v>
      </c>
      <c r="B3" s="20"/>
      <c r="C3" s="20"/>
      <c r="D3" s="20"/>
      <c r="E3" s="20"/>
      <c r="F3" s="20"/>
      <c r="G3" s="20"/>
      <c r="H3" s="20"/>
      <c r="I3" s="21"/>
      <c r="J3" s="84" t="s">
        <v>416</v>
      </c>
    </row>
    <row r="4" ht="99.75" customHeight="1" spans="1:10">
      <c r="A4" s="24" t="s">
        <v>417</v>
      </c>
      <c r="B4" s="156" t="s">
        <v>418</v>
      </c>
      <c r="C4" s="157" t="s">
        <v>419</v>
      </c>
      <c r="D4" s="158"/>
      <c r="E4" s="158"/>
      <c r="F4" s="158"/>
      <c r="G4" s="158"/>
      <c r="H4" s="158"/>
      <c r="I4" s="172"/>
      <c r="J4" s="190" t="s">
        <v>420</v>
      </c>
    </row>
    <row r="5" ht="99.75" customHeight="1" spans="1:10">
      <c r="A5" s="27"/>
      <c r="B5" s="156" t="s">
        <v>421</v>
      </c>
      <c r="C5" s="157" t="s">
        <v>422</v>
      </c>
      <c r="D5" s="158"/>
      <c r="E5" s="158"/>
      <c r="F5" s="158"/>
      <c r="G5" s="158"/>
      <c r="H5" s="158"/>
      <c r="I5" s="172"/>
      <c r="J5" s="190" t="s">
        <v>423</v>
      </c>
    </row>
    <row r="6" ht="107" customHeight="1" spans="1:10">
      <c r="A6" s="156" t="s">
        <v>424</v>
      </c>
      <c r="B6" s="69" t="s">
        <v>425</v>
      </c>
      <c r="C6" s="159" t="s">
        <v>426</v>
      </c>
      <c r="D6" s="160"/>
      <c r="E6" s="160"/>
      <c r="F6" s="160"/>
      <c r="G6" s="160"/>
      <c r="H6" s="160"/>
      <c r="I6" s="191"/>
      <c r="J6" s="72" t="s">
        <v>427</v>
      </c>
    </row>
    <row r="7" ht="32.25" customHeight="1" spans="1:10">
      <c r="A7" s="161" t="s">
        <v>428</v>
      </c>
      <c r="B7" s="162"/>
      <c r="C7" s="162"/>
      <c r="D7" s="162"/>
      <c r="E7" s="162"/>
      <c r="F7" s="162"/>
      <c r="G7" s="162"/>
      <c r="H7" s="162"/>
      <c r="I7" s="162"/>
      <c r="J7" s="192"/>
    </row>
    <row r="8" ht="32.25" customHeight="1" spans="1:10">
      <c r="A8" s="163" t="s">
        <v>429</v>
      </c>
      <c r="B8" s="164"/>
      <c r="C8" s="165" t="s">
        <v>430</v>
      </c>
      <c r="D8" s="166"/>
      <c r="E8" s="167"/>
      <c r="F8" s="165" t="s">
        <v>431</v>
      </c>
      <c r="G8" s="167"/>
      <c r="H8" s="19" t="s">
        <v>432</v>
      </c>
      <c r="I8" s="20"/>
      <c r="J8" s="21"/>
    </row>
    <row r="9" ht="32.25" customHeight="1" spans="1:10">
      <c r="A9" s="168"/>
      <c r="B9" s="169"/>
      <c r="C9" s="170"/>
      <c r="D9" s="171"/>
      <c r="E9" s="118"/>
      <c r="F9" s="170"/>
      <c r="G9" s="118"/>
      <c r="H9" s="156" t="s">
        <v>433</v>
      </c>
      <c r="I9" s="156" t="s">
        <v>81</v>
      </c>
      <c r="J9" s="156" t="s">
        <v>434</v>
      </c>
    </row>
    <row r="10" ht="34.5" customHeight="1" spans="1:10">
      <c r="A10" s="157" t="s">
        <v>435</v>
      </c>
      <c r="B10" s="172"/>
      <c r="C10" s="157" t="s">
        <v>436</v>
      </c>
      <c r="D10" s="158"/>
      <c r="E10" s="172"/>
      <c r="F10" s="157" t="s">
        <v>378</v>
      </c>
      <c r="G10" s="172"/>
      <c r="H10" s="173">
        <v>0.18</v>
      </c>
      <c r="I10" s="173">
        <v>0.18</v>
      </c>
      <c r="J10" s="173"/>
    </row>
    <row r="11" ht="34.5" customHeight="1" spans="1:10">
      <c r="A11" s="157" t="s">
        <v>435</v>
      </c>
      <c r="B11" s="174"/>
      <c r="C11" s="157" t="s">
        <v>436</v>
      </c>
      <c r="D11" s="175"/>
      <c r="E11" s="174"/>
      <c r="F11" s="157" t="s">
        <v>398</v>
      </c>
      <c r="G11" s="174"/>
      <c r="H11" s="173">
        <v>0.4224</v>
      </c>
      <c r="I11" s="173">
        <v>0.4224</v>
      </c>
      <c r="J11" s="173"/>
    </row>
    <row r="12" ht="34.5" customHeight="1" spans="1:10">
      <c r="A12" s="157" t="s">
        <v>435</v>
      </c>
      <c r="B12" s="174"/>
      <c r="C12" s="157" t="s">
        <v>436</v>
      </c>
      <c r="D12" s="175"/>
      <c r="E12" s="174"/>
      <c r="F12" s="157" t="s">
        <v>382</v>
      </c>
      <c r="G12" s="174"/>
      <c r="H12" s="173">
        <v>92.528</v>
      </c>
      <c r="I12" s="173">
        <v>92.528</v>
      </c>
      <c r="J12" s="173"/>
    </row>
    <row r="13" ht="34.5" customHeight="1" spans="1:10">
      <c r="A13" s="157" t="s">
        <v>435</v>
      </c>
      <c r="B13" s="174"/>
      <c r="C13" s="157" t="s">
        <v>436</v>
      </c>
      <c r="D13" s="175"/>
      <c r="E13" s="174"/>
      <c r="F13" s="157" t="s">
        <v>396</v>
      </c>
      <c r="G13" s="174"/>
      <c r="H13" s="173">
        <v>45.5328</v>
      </c>
      <c r="I13" s="173">
        <v>45.5328</v>
      </c>
      <c r="J13" s="173"/>
    </row>
    <row r="14" ht="34.5" customHeight="1" spans="1:10">
      <c r="A14" s="157" t="s">
        <v>435</v>
      </c>
      <c r="B14" s="174"/>
      <c r="C14" s="157" t="s">
        <v>436</v>
      </c>
      <c r="D14" s="175"/>
      <c r="E14" s="174"/>
      <c r="F14" s="157" t="s">
        <v>361</v>
      </c>
      <c r="G14" s="174"/>
      <c r="H14" s="173">
        <v>335.9999</v>
      </c>
      <c r="I14" s="173">
        <v>335.9999</v>
      </c>
      <c r="J14" s="173"/>
    </row>
    <row r="15" ht="34.5" customHeight="1" spans="1:10">
      <c r="A15" s="157" t="s">
        <v>435</v>
      </c>
      <c r="B15" s="174"/>
      <c r="C15" s="157" t="s">
        <v>436</v>
      </c>
      <c r="D15" s="175"/>
      <c r="E15" s="174"/>
      <c r="F15" s="157" t="s">
        <v>372</v>
      </c>
      <c r="G15" s="174"/>
      <c r="H15" s="173">
        <v>37.3128</v>
      </c>
      <c r="I15" s="173">
        <v>37.3128</v>
      </c>
      <c r="J15" s="173"/>
    </row>
    <row r="16" ht="34.5" customHeight="1" spans="1:10">
      <c r="A16" s="157" t="s">
        <v>435</v>
      </c>
      <c r="B16" s="174"/>
      <c r="C16" s="157" t="s">
        <v>436</v>
      </c>
      <c r="D16" s="175"/>
      <c r="E16" s="174"/>
      <c r="F16" s="157" t="s">
        <v>375</v>
      </c>
      <c r="G16" s="174"/>
      <c r="H16" s="173">
        <v>7.035408</v>
      </c>
      <c r="I16" s="173">
        <v>7.035408</v>
      </c>
      <c r="J16" s="173"/>
    </row>
    <row r="17" ht="32.25" customHeight="1" spans="1:10">
      <c r="A17" s="176" t="s">
        <v>437</v>
      </c>
      <c r="B17" s="177"/>
      <c r="C17" s="177"/>
      <c r="D17" s="177"/>
      <c r="E17" s="177"/>
      <c r="F17" s="177"/>
      <c r="G17" s="177"/>
      <c r="H17" s="177"/>
      <c r="I17" s="177"/>
      <c r="J17" s="193"/>
    </row>
    <row r="18" ht="32.25" customHeight="1" spans="1:10">
      <c r="A18" s="178" t="s">
        <v>438</v>
      </c>
      <c r="B18" s="179"/>
      <c r="C18" s="179"/>
      <c r="D18" s="179"/>
      <c r="E18" s="179"/>
      <c r="F18" s="179"/>
      <c r="G18" s="180"/>
      <c r="H18" s="181" t="s">
        <v>439</v>
      </c>
      <c r="I18" s="194" t="s">
        <v>440</v>
      </c>
      <c r="J18" s="181" t="s">
        <v>441</v>
      </c>
    </row>
    <row r="19" ht="36" customHeight="1" spans="1:10">
      <c r="A19" s="182" t="s">
        <v>442</v>
      </c>
      <c r="B19" s="182" t="s">
        <v>443</v>
      </c>
      <c r="C19" s="183" t="s">
        <v>444</v>
      </c>
      <c r="D19" s="183" t="s">
        <v>445</v>
      </c>
      <c r="E19" s="183" t="s">
        <v>446</v>
      </c>
      <c r="F19" s="183" t="s">
        <v>447</v>
      </c>
      <c r="G19" s="183" t="s">
        <v>448</v>
      </c>
      <c r="H19" s="184"/>
      <c r="I19" s="184"/>
      <c r="J19" s="195"/>
    </row>
    <row r="20" ht="34" customHeight="1" spans="1:13">
      <c r="A20" s="185" t="s">
        <v>449</v>
      </c>
      <c r="B20" s="185" t="s">
        <v>450</v>
      </c>
      <c r="C20" s="185" t="s">
        <v>451</v>
      </c>
      <c r="D20" s="185" t="s">
        <v>452</v>
      </c>
      <c r="E20" s="185">
        <v>50</v>
      </c>
      <c r="F20" s="185" t="s">
        <v>453</v>
      </c>
      <c r="G20" s="185" t="s">
        <v>454</v>
      </c>
      <c r="H20" s="186" t="s">
        <v>455</v>
      </c>
      <c r="I20" s="196" t="s">
        <v>456</v>
      </c>
      <c r="J20" s="196"/>
      <c r="K20" s="197"/>
      <c r="L20" s="198" t="s">
        <v>184</v>
      </c>
      <c r="M20" s="198"/>
    </row>
    <row r="21" ht="34" customHeight="1" spans="1:11">
      <c r="A21" s="185" t="s">
        <v>449</v>
      </c>
      <c r="B21" s="185" t="s">
        <v>450</v>
      </c>
      <c r="C21" s="185" t="s">
        <v>457</v>
      </c>
      <c r="D21" s="185" t="s">
        <v>452</v>
      </c>
      <c r="E21" s="185">
        <v>200</v>
      </c>
      <c r="F21" s="185" t="s">
        <v>453</v>
      </c>
      <c r="G21" s="185" t="s">
        <v>454</v>
      </c>
      <c r="H21" s="186" t="s">
        <v>455</v>
      </c>
      <c r="I21" s="199" t="s">
        <v>458</v>
      </c>
      <c r="J21" s="199"/>
      <c r="K21" s="200"/>
    </row>
    <row r="22" ht="34" customHeight="1" spans="1:11">
      <c r="A22" s="185" t="s">
        <v>449</v>
      </c>
      <c r="B22" s="185" t="s">
        <v>459</v>
      </c>
      <c r="C22" s="185" t="s">
        <v>460</v>
      </c>
      <c r="D22" s="185" t="s">
        <v>452</v>
      </c>
      <c r="E22" s="185">
        <v>3</v>
      </c>
      <c r="F22" s="185" t="s">
        <v>461</v>
      </c>
      <c r="G22" s="185" t="s">
        <v>454</v>
      </c>
      <c r="H22" s="186" t="s">
        <v>455</v>
      </c>
      <c r="I22" s="199" t="s">
        <v>462</v>
      </c>
      <c r="J22" s="199"/>
      <c r="K22" s="200"/>
    </row>
    <row r="23" ht="34" customHeight="1" spans="1:11">
      <c r="A23" s="185" t="s">
        <v>463</v>
      </c>
      <c r="B23" s="185" t="s">
        <v>464</v>
      </c>
      <c r="C23" s="185" t="s">
        <v>465</v>
      </c>
      <c r="D23" s="185" t="s">
        <v>452</v>
      </c>
      <c r="E23" s="185" t="s">
        <v>466</v>
      </c>
      <c r="F23" s="185" t="s">
        <v>467</v>
      </c>
      <c r="G23" s="185" t="s">
        <v>454</v>
      </c>
      <c r="H23" s="186" t="s">
        <v>455</v>
      </c>
      <c r="I23" s="199" t="s">
        <v>468</v>
      </c>
      <c r="J23" s="199"/>
      <c r="K23" s="200"/>
    </row>
    <row r="24" ht="34" customHeight="1" spans="1:11">
      <c r="A24" s="185" t="s">
        <v>469</v>
      </c>
      <c r="B24" s="185" t="s">
        <v>470</v>
      </c>
      <c r="C24" s="187" t="s">
        <v>471</v>
      </c>
      <c r="D24" s="185" t="s">
        <v>472</v>
      </c>
      <c r="E24" s="185" t="s">
        <v>473</v>
      </c>
      <c r="F24" s="185" t="s">
        <v>474</v>
      </c>
      <c r="G24" s="185" t="s">
        <v>475</v>
      </c>
      <c r="H24" s="186" t="s">
        <v>455</v>
      </c>
      <c r="I24" s="199" t="s">
        <v>471</v>
      </c>
      <c r="J24" s="199"/>
      <c r="K24" s="200"/>
    </row>
  </sheetData>
  <mergeCells count="38">
    <mergeCell ref="A1:J1"/>
    <mergeCell ref="B2:J2"/>
    <mergeCell ref="A3:I3"/>
    <mergeCell ref="C4:I4"/>
    <mergeCell ref="C5:I5"/>
    <mergeCell ref="C6:I6"/>
    <mergeCell ref="A7:J7"/>
    <mergeCell ref="H8:J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J17"/>
    <mergeCell ref="A18:G18"/>
    <mergeCell ref="A4:A5"/>
    <mergeCell ref="H18:H19"/>
    <mergeCell ref="I18:I19"/>
    <mergeCell ref="J18:J19"/>
    <mergeCell ref="F8:G9"/>
    <mergeCell ref="A8:B9"/>
    <mergeCell ref="C8:E9"/>
  </mergeCells>
  <pageMargins left="0.875" right="0.875" top="0.9375" bottom="0.9375" header="0.375" footer="0.375"/>
  <pageSetup paperSize="9" scale="58" orientation="portrait"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8"/>
  <sheetViews>
    <sheetView workbookViewId="0">
      <selection activeCell="A6" sqref="A6"/>
    </sheetView>
  </sheetViews>
  <sheetFormatPr defaultColWidth="10.6666666666667" defaultRowHeight="12" customHeight="1" outlineLevelRow="7"/>
  <cols>
    <col min="1" max="1" width="40" style="45" customWidth="1"/>
    <col min="2" max="2" width="33.8333333333333" style="45" customWidth="1"/>
    <col min="3" max="5" width="27.5" style="45" customWidth="1"/>
    <col min="6" max="6" width="13.1666666666667" style="46" customWidth="1"/>
    <col min="7" max="7" width="29.3333333333333" style="45" customWidth="1"/>
    <col min="8" max="8" width="18.1666666666667" style="46" customWidth="1"/>
    <col min="9" max="9" width="15.6666666666667" style="46" customWidth="1"/>
    <col min="10" max="10" width="22" style="45" customWidth="1"/>
    <col min="11" max="16384" width="10.6666666666667" style="47" customWidth="1"/>
  </cols>
  <sheetData>
    <row r="1" customHeight="1" spans="10:10">
      <c r="J1" s="74" t="s">
        <v>476</v>
      </c>
    </row>
    <row r="2" s="149" customFormat="1" ht="36" customHeight="1" spans="1:10">
      <c r="A2" s="49" t="s">
        <v>477</v>
      </c>
      <c r="B2" s="50"/>
      <c r="C2" s="50"/>
      <c r="D2" s="50"/>
      <c r="E2" s="50"/>
      <c r="F2" s="51"/>
      <c r="G2" s="50"/>
      <c r="H2" s="51"/>
      <c r="I2" s="51"/>
      <c r="J2" s="50"/>
    </row>
    <row r="3" s="44" customFormat="1" ht="24" customHeight="1" spans="1:10">
      <c r="A3" s="52" t="s">
        <v>11</v>
      </c>
      <c r="B3" s="53"/>
      <c r="C3" s="53"/>
      <c r="D3" s="53"/>
      <c r="E3" s="53"/>
      <c r="G3" s="53"/>
      <c r="J3" s="53"/>
    </row>
    <row r="4" ht="44.25" customHeight="1" spans="1:10">
      <c r="A4" s="69" t="s">
        <v>478</v>
      </c>
      <c r="B4" s="69" t="s">
        <v>479</v>
      </c>
      <c r="C4" s="69" t="s">
        <v>442</v>
      </c>
      <c r="D4" s="69" t="s">
        <v>480</v>
      </c>
      <c r="E4" s="69" t="s">
        <v>444</v>
      </c>
      <c r="F4" s="70" t="s">
        <v>445</v>
      </c>
      <c r="G4" s="69" t="s">
        <v>446</v>
      </c>
      <c r="H4" s="70" t="s">
        <v>447</v>
      </c>
      <c r="I4" s="70" t="s">
        <v>448</v>
      </c>
      <c r="J4" s="69" t="s">
        <v>440</v>
      </c>
    </row>
    <row r="5" ht="26" customHeight="1" spans="1:10">
      <c r="A5" s="69">
        <v>1</v>
      </c>
      <c r="B5" s="69">
        <v>2</v>
      </c>
      <c r="C5" s="69">
        <v>3</v>
      </c>
      <c r="D5" s="69">
        <v>4</v>
      </c>
      <c r="E5" s="69">
        <v>5</v>
      </c>
      <c r="F5" s="71">
        <v>6</v>
      </c>
      <c r="G5" s="69">
        <v>7</v>
      </c>
      <c r="H5" s="71">
        <v>8</v>
      </c>
      <c r="I5" s="71">
        <v>9</v>
      </c>
      <c r="J5" s="69">
        <v>10</v>
      </c>
    </row>
    <row r="6" ht="26" customHeight="1" spans="1:10">
      <c r="A6" s="69" t="s">
        <v>411</v>
      </c>
      <c r="B6" s="72"/>
      <c r="C6" s="72"/>
      <c r="D6" s="72"/>
      <c r="E6" s="72"/>
      <c r="F6" s="73"/>
      <c r="G6" s="72"/>
      <c r="H6" s="73"/>
      <c r="I6" s="73"/>
      <c r="J6" s="72"/>
    </row>
    <row r="7" ht="26" customHeight="1" spans="1:10">
      <c r="A7" s="150" t="s">
        <v>184</v>
      </c>
      <c r="B7" s="150" t="s">
        <v>184</v>
      </c>
      <c r="C7" s="150" t="s">
        <v>184</v>
      </c>
      <c r="D7" s="150" t="s">
        <v>184</v>
      </c>
      <c r="E7" s="150" t="s">
        <v>184</v>
      </c>
      <c r="F7" s="151" t="s">
        <v>184</v>
      </c>
      <c r="G7" s="150" t="s">
        <v>184</v>
      </c>
      <c r="H7" s="151" t="s">
        <v>184</v>
      </c>
      <c r="I7" s="151" t="s">
        <v>184</v>
      </c>
      <c r="J7" s="150" t="s">
        <v>184</v>
      </c>
    </row>
    <row r="8" ht="26" customHeight="1" spans="1:10">
      <c r="A8" s="12" t="s">
        <v>412</v>
      </c>
      <c r="B8" s="12"/>
      <c r="C8" s="12"/>
      <c r="D8" s="12"/>
      <c r="E8" s="12"/>
      <c r="F8" s="12"/>
      <c r="G8" s="12"/>
      <c r="H8" s="12"/>
      <c r="I8" s="12"/>
      <c r="J8" s="12"/>
    </row>
  </sheetData>
  <mergeCells count="3">
    <mergeCell ref="A2:J2"/>
    <mergeCell ref="A3:H3"/>
    <mergeCell ref="A8:J8"/>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7"/>
  <sheetViews>
    <sheetView workbookViewId="0">
      <selection activeCell="A12" sqref="A12"/>
    </sheetView>
  </sheetViews>
  <sheetFormatPr defaultColWidth="10.6666666666667" defaultRowHeight="12" customHeight="1" outlineLevelRow="6"/>
  <cols>
    <col min="1" max="1" width="40" style="45" customWidth="1"/>
    <col min="2" max="2" width="33.8333333333333" style="45" customWidth="1"/>
    <col min="3" max="5" width="27.5" style="45" customWidth="1"/>
    <col min="6" max="6" width="13.1666666666667" style="46" customWidth="1"/>
    <col min="7" max="7" width="29.3333333333333" style="45" customWidth="1"/>
    <col min="8" max="8" width="18.1666666666667" style="46" customWidth="1"/>
    <col min="9" max="9" width="15.6666666666667" style="46" customWidth="1"/>
    <col min="10" max="10" width="22" style="45" customWidth="1"/>
    <col min="11" max="16384" width="10.6666666666667" style="47" customWidth="1"/>
  </cols>
  <sheetData>
    <row r="1" customHeight="1" spans="10:10">
      <c r="J1" s="74" t="s">
        <v>476</v>
      </c>
    </row>
    <row r="2" ht="36" customHeight="1" spans="1:10">
      <c r="A2" s="49" t="s">
        <v>481</v>
      </c>
      <c r="B2" s="50"/>
      <c r="C2" s="50"/>
      <c r="D2" s="50"/>
      <c r="E2" s="50"/>
      <c r="F2" s="51"/>
      <c r="G2" s="50"/>
      <c r="H2" s="51"/>
      <c r="I2" s="51"/>
      <c r="J2" s="50"/>
    </row>
    <row r="3" s="44" customFormat="1" ht="24" customHeight="1" spans="1:10">
      <c r="A3" s="52" t="s">
        <v>11</v>
      </c>
      <c r="B3" s="53"/>
      <c r="C3" s="53"/>
      <c r="D3" s="53"/>
      <c r="E3" s="53"/>
      <c r="G3" s="53"/>
      <c r="J3" s="53"/>
    </row>
    <row r="4" ht="44.25" customHeight="1" spans="1:10">
      <c r="A4" s="69" t="s">
        <v>478</v>
      </c>
      <c r="B4" s="69" t="s">
        <v>479</v>
      </c>
      <c r="C4" s="69" t="s">
        <v>442</v>
      </c>
      <c r="D4" s="69" t="s">
        <v>480</v>
      </c>
      <c r="E4" s="69" t="s">
        <v>444</v>
      </c>
      <c r="F4" s="70" t="s">
        <v>445</v>
      </c>
      <c r="G4" s="69" t="s">
        <v>446</v>
      </c>
      <c r="H4" s="70" t="s">
        <v>447</v>
      </c>
      <c r="I4" s="70" t="s">
        <v>448</v>
      </c>
      <c r="J4" s="69" t="s">
        <v>440</v>
      </c>
    </row>
    <row r="5" ht="31" customHeight="1" spans="1:10">
      <c r="A5" s="82">
        <v>1</v>
      </c>
      <c r="B5" s="82">
        <v>2</v>
      </c>
      <c r="C5" s="82">
        <v>3</v>
      </c>
      <c r="D5" s="82">
        <v>4</v>
      </c>
      <c r="E5" s="82">
        <v>5</v>
      </c>
      <c r="F5" s="146">
        <v>6</v>
      </c>
      <c r="G5" s="82">
        <v>7</v>
      </c>
      <c r="H5" s="146">
        <v>8</v>
      </c>
      <c r="I5" s="146">
        <v>9</v>
      </c>
      <c r="J5" s="82">
        <v>10</v>
      </c>
    </row>
    <row r="6" ht="31" customHeight="1" spans="1:10">
      <c r="A6" s="147" t="s">
        <v>411</v>
      </c>
      <c r="B6" s="147"/>
      <c r="C6" s="147"/>
      <c r="D6" s="147"/>
      <c r="E6" s="147"/>
      <c r="F6" s="148"/>
      <c r="G6" s="147"/>
      <c r="H6" s="148"/>
      <c r="I6" s="148"/>
      <c r="J6" s="147"/>
    </row>
    <row r="7" ht="33" customHeight="1" spans="1:10">
      <c r="A7" s="12" t="s">
        <v>412</v>
      </c>
      <c r="B7" s="12"/>
      <c r="C7" s="12"/>
      <c r="D7" s="12"/>
      <c r="E7" s="12"/>
      <c r="F7" s="12"/>
      <c r="G7" s="12"/>
      <c r="H7" s="12"/>
      <c r="I7" s="12"/>
      <c r="J7" s="12"/>
    </row>
  </sheetData>
  <mergeCells count="3">
    <mergeCell ref="A2:J2"/>
    <mergeCell ref="A3:H3"/>
    <mergeCell ref="A7:J7"/>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9"/>
  <sheetViews>
    <sheetView workbookViewId="0">
      <selection activeCell="C19" sqref="C19"/>
    </sheetView>
  </sheetViews>
  <sheetFormatPr defaultColWidth="10.6666666666667" defaultRowHeight="14.25" customHeight="1"/>
  <cols>
    <col min="1" max="1" width="21.1666666666667" style="47" customWidth="1"/>
    <col min="2" max="2" width="24.1666666666667" style="13" customWidth="1"/>
    <col min="3" max="3" width="37.5" style="1" customWidth="1"/>
    <col min="4" max="4" width="32.3333333333333" style="1" customWidth="1"/>
    <col min="5" max="6" width="42.8333333333333" style="1" customWidth="1"/>
    <col min="7" max="16384" width="10.6666666666667" style="47" customWidth="1"/>
  </cols>
  <sheetData>
    <row r="1" ht="12" customHeight="1" spans="1:6">
      <c r="A1" s="132"/>
      <c r="B1" s="133">
        <v>0</v>
      </c>
      <c r="C1" s="134">
        <v>1</v>
      </c>
      <c r="D1" s="135"/>
      <c r="E1" s="135"/>
      <c r="F1" s="135" t="s">
        <v>482</v>
      </c>
    </row>
    <row r="2" ht="36" customHeight="1" spans="1:6">
      <c r="A2" s="49" t="s">
        <v>483</v>
      </c>
      <c r="B2" s="92" t="s">
        <v>484</v>
      </c>
      <c r="C2" s="136"/>
      <c r="D2" s="136"/>
      <c r="E2" s="136"/>
      <c r="F2" s="136"/>
    </row>
    <row r="3" s="15" customFormat="1" ht="24" customHeight="1" spans="1:6">
      <c r="A3" s="14" t="s">
        <v>11</v>
      </c>
      <c r="B3" s="137"/>
      <c r="C3" s="138"/>
      <c r="D3" s="137"/>
      <c r="E3" s="137"/>
      <c r="F3" s="130" t="s">
        <v>12</v>
      </c>
    </row>
    <row r="4" ht="19.5" customHeight="1" spans="1:6">
      <c r="A4" s="24" t="s">
        <v>338</v>
      </c>
      <c r="B4" s="139" t="s">
        <v>79</v>
      </c>
      <c r="C4" s="24" t="s">
        <v>80</v>
      </c>
      <c r="D4" s="19" t="s">
        <v>485</v>
      </c>
      <c r="E4" s="20"/>
      <c r="F4" s="21"/>
    </row>
    <row r="5" ht="18.75" customHeight="1" spans="1:6">
      <c r="A5" s="37"/>
      <c r="B5" s="140"/>
      <c r="C5" s="37"/>
      <c r="D5" s="24" t="s">
        <v>63</v>
      </c>
      <c r="E5" s="19" t="s">
        <v>89</v>
      </c>
      <c r="F5" s="24" t="s">
        <v>83</v>
      </c>
    </row>
    <row r="6" ht="20.25" customHeight="1" spans="1:6">
      <c r="A6" s="84">
        <v>1</v>
      </c>
      <c r="B6" s="71">
        <v>2</v>
      </c>
      <c r="C6" s="71">
        <v>3</v>
      </c>
      <c r="D6" s="71">
        <v>4</v>
      </c>
      <c r="E6" s="71">
        <v>5</v>
      </c>
      <c r="F6" s="84">
        <v>6</v>
      </c>
    </row>
    <row r="7" ht="18.75" customHeight="1" spans="1:6">
      <c r="A7" s="141" t="s">
        <v>411</v>
      </c>
      <c r="B7" s="104" t="s">
        <v>184</v>
      </c>
      <c r="C7" s="104" t="s">
        <v>184</v>
      </c>
      <c r="D7" s="102" t="s">
        <v>184</v>
      </c>
      <c r="E7" s="102" t="s">
        <v>184</v>
      </c>
      <c r="F7" s="102" t="s">
        <v>184</v>
      </c>
    </row>
    <row r="8" ht="25" customHeight="1" spans="1:6">
      <c r="A8" s="142" t="s">
        <v>63</v>
      </c>
      <c r="B8" s="143" t="s">
        <v>122</v>
      </c>
      <c r="C8" s="144" t="s">
        <v>122</v>
      </c>
      <c r="D8" s="145"/>
      <c r="E8" s="145"/>
      <c r="F8" s="145"/>
    </row>
    <row r="9" ht="25" customHeight="1" spans="1:10">
      <c r="A9" s="12" t="s">
        <v>412</v>
      </c>
      <c r="B9" s="12"/>
      <c r="C9" s="12"/>
      <c r="D9" s="12"/>
      <c r="E9" s="12"/>
      <c r="F9" s="12"/>
      <c r="G9" s="12"/>
      <c r="H9" s="12"/>
      <c r="I9" s="12"/>
      <c r="J9" s="12"/>
    </row>
  </sheetData>
  <mergeCells count="8">
    <mergeCell ref="A2:F2"/>
    <mergeCell ref="A3:E3"/>
    <mergeCell ref="D4:F4"/>
    <mergeCell ref="A8:C8"/>
    <mergeCell ref="A9:J9"/>
    <mergeCell ref="A4:A5"/>
    <mergeCell ref="B4:B5"/>
    <mergeCell ref="C4:C5"/>
  </mergeCells>
  <printOptions horizontalCentered="1"/>
  <pageMargins left="0.385416666666667" right="0.385416666666667" top="0.510416666666667" bottom="0.510416666666667" header="0.3125" footer="0.3125"/>
  <pageSetup paperSize="9" scale="92"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11"/>
  <sheetViews>
    <sheetView workbookViewId="0">
      <selection activeCell="A8" sqref="A8"/>
    </sheetView>
  </sheetViews>
  <sheetFormatPr defaultColWidth="10.6666666666667" defaultRowHeight="14.25" customHeight="1"/>
  <cols>
    <col min="1" max="1" width="45.6666666666667" style="1" customWidth="1"/>
    <col min="2" max="2" width="25.3333333333333" style="1" customWidth="1"/>
    <col min="3" max="3" width="41.1666666666667" style="1" customWidth="1"/>
    <col min="4" max="4" width="9" style="1" customWidth="1"/>
    <col min="5" max="6" width="12" style="1" customWidth="1"/>
    <col min="7" max="7" width="14" style="1" customWidth="1"/>
    <col min="8" max="10" width="11.6666666666667" style="1" customWidth="1"/>
    <col min="11" max="11" width="10.6666666666667" style="46" customWidth="1"/>
    <col min="12" max="13" width="10.6666666666667" style="1" customWidth="1"/>
    <col min="14" max="15" width="14.8333333333333" style="1" customWidth="1"/>
    <col min="16" max="16" width="10.6666666666667" style="46" customWidth="1"/>
    <col min="17" max="17" width="12.1666666666667" style="1" customWidth="1"/>
    <col min="18" max="16384" width="10.6666666666667" style="47" customWidth="1"/>
  </cols>
  <sheetData>
    <row r="1" ht="13.5" customHeight="1" spans="16:17">
      <c r="P1" s="74"/>
      <c r="Q1" s="131" t="s">
        <v>486</v>
      </c>
    </row>
    <row r="2" s="117" customFormat="1" ht="45" customHeight="1" spans="1:17">
      <c r="A2" s="92" t="s">
        <v>487</v>
      </c>
      <c r="B2" s="77"/>
      <c r="C2" s="77"/>
      <c r="D2" s="77"/>
      <c r="E2" s="77"/>
      <c r="F2" s="77"/>
      <c r="G2" s="77"/>
      <c r="H2" s="77"/>
      <c r="I2" s="77"/>
      <c r="J2" s="77"/>
      <c r="K2" s="129"/>
      <c r="L2" s="77"/>
      <c r="M2" s="77"/>
      <c r="N2" s="77"/>
      <c r="O2" s="77"/>
      <c r="P2" s="129"/>
      <c r="Q2" s="77"/>
    </row>
    <row r="3" s="44" customFormat="1" ht="26.25" customHeight="1" spans="1:17">
      <c r="A3" s="14" t="s">
        <v>11</v>
      </c>
      <c r="B3" s="15"/>
      <c r="C3" s="15"/>
      <c r="D3" s="15"/>
      <c r="E3" s="15"/>
      <c r="F3" s="15"/>
      <c r="G3" s="15"/>
      <c r="H3" s="15"/>
      <c r="I3" s="15"/>
      <c r="J3" s="15"/>
      <c r="L3" s="15"/>
      <c r="M3" s="15"/>
      <c r="N3" s="15"/>
      <c r="O3" s="15"/>
      <c r="P3" s="130" t="s">
        <v>175</v>
      </c>
      <c r="Q3" s="130"/>
    </row>
    <row r="4" ht="15.75" customHeight="1" spans="1:17">
      <c r="A4" s="18" t="s">
        <v>488</v>
      </c>
      <c r="B4" s="95" t="s">
        <v>489</v>
      </c>
      <c r="C4" s="95" t="s">
        <v>490</v>
      </c>
      <c r="D4" s="95" t="s">
        <v>491</v>
      </c>
      <c r="E4" s="95" t="s">
        <v>492</v>
      </c>
      <c r="F4" s="95" t="s">
        <v>493</v>
      </c>
      <c r="G4" s="96" t="s">
        <v>345</v>
      </c>
      <c r="H4" s="96"/>
      <c r="I4" s="96"/>
      <c r="J4" s="96"/>
      <c r="K4" s="57"/>
      <c r="L4" s="96"/>
      <c r="M4" s="96"/>
      <c r="N4" s="96"/>
      <c r="O4" s="96"/>
      <c r="P4" s="57"/>
      <c r="Q4" s="115"/>
    </row>
    <row r="5" ht="17.25" customHeight="1" spans="1:17">
      <c r="A5" s="23"/>
      <c r="B5" s="97"/>
      <c r="C5" s="97"/>
      <c r="D5" s="97"/>
      <c r="E5" s="97"/>
      <c r="F5" s="97"/>
      <c r="G5" s="97" t="s">
        <v>63</v>
      </c>
      <c r="H5" s="82" t="s">
        <v>66</v>
      </c>
      <c r="I5" s="95" t="s">
        <v>494</v>
      </c>
      <c r="J5" s="95" t="s">
        <v>495</v>
      </c>
      <c r="K5" s="111" t="s">
        <v>496</v>
      </c>
      <c r="L5" s="112" t="s">
        <v>70</v>
      </c>
      <c r="M5" s="112"/>
      <c r="N5" s="112"/>
      <c r="O5" s="112"/>
      <c r="P5" s="116"/>
      <c r="Q5" s="98"/>
    </row>
    <row r="6" ht="54" customHeight="1" spans="1:17">
      <c r="A6" s="26"/>
      <c r="B6" s="98"/>
      <c r="C6" s="98"/>
      <c r="D6" s="98"/>
      <c r="E6" s="98"/>
      <c r="F6" s="98"/>
      <c r="G6" s="98"/>
      <c r="H6" s="26" t="s">
        <v>497</v>
      </c>
      <c r="I6" s="98"/>
      <c r="J6" s="98"/>
      <c r="K6" s="99"/>
      <c r="L6" s="98" t="s">
        <v>65</v>
      </c>
      <c r="M6" s="98" t="s">
        <v>71</v>
      </c>
      <c r="N6" s="98" t="s">
        <v>409</v>
      </c>
      <c r="O6" s="98" t="s">
        <v>73</v>
      </c>
      <c r="P6" s="99" t="s">
        <v>74</v>
      </c>
      <c r="Q6" s="98" t="s">
        <v>75</v>
      </c>
    </row>
    <row r="7" ht="15" customHeight="1" spans="1:17">
      <c r="A7" s="27">
        <v>1</v>
      </c>
      <c r="B7" s="118">
        <v>2</v>
      </c>
      <c r="C7" s="118">
        <v>3</v>
      </c>
      <c r="D7" s="118">
        <v>4</v>
      </c>
      <c r="E7" s="118">
        <v>5</v>
      </c>
      <c r="F7" s="118">
        <v>6</v>
      </c>
      <c r="G7" s="119">
        <v>7</v>
      </c>
      <c r="H7" s="119">
        <v>8</v>
      </c>
      <c r="I7" s="119">
        <v>9</v>
      </c>
      <c r="J7" s="119">
        <v>10</v>
      </c>
      <c r="K7" s="119">
        <v>11</v>
      </c>
      <c r="L7" s="119">
        <v>12</v>
      </c>
      <c r="M7" s="119">
        <v>13</v>
      </c>
      <c r="N7" s="119">
        <v>14</v>
      </c>
      <c r="O7" s="119">
        <v>15</v>
      </c>
      <c r="P7" s="119">
        <v>16</v>
      </c>
      <c r="Q7" s="119">
        <v>17</v>
      </c>
    </row>
    <row r="8" ht="21" customHeight="1" spans="1:17">
      <c r="A8" s="120" t="s">
        <v>411</v>
      </c>
      <c r="B8" s="121"/>
      <c r="C8" s="121"/>
      <c r="D8" s="121"/>
      <c r="E8" s="121"/>
      <c r="F8" s="122" t="s">
        <v>184</v>
      </c>
      <c r="G8" s="122" t="s">
        <v>184</v>
      </c>
      <c r="H8" s="122" t="s">
        <v>184</v>
      </c>
      <c r="I8" s="122" t="s">
        <v>184</v>
      </c>
      <c r="J8" s="122" t="s">
        <v>184</v>
      </c>
      <c r="K8" s="122" t="s">
        <v>184</v>
      </c>
      <c r="L8" s="122" t="s">
        <v>184</v>
      </c>
      <c r="M8" s="122" t="s">
        <v>184</v>
      </c>
      <c r="N8" s="122" t="s">
        <v>184</v>
      </c>
      <c r="O8" s="122" t="s">
        <v>184</v>
      </c>
      <c r="P8" s="122" t="s">
        <v>184</v>
      </c>
      <c r="Q8" s="122" t="s">
        <v>184</v>
      </c>
    </row>
    <row r="9" ht="21" customHeight="1" spans="1:17">
      <c r="A9" s="123" t="s">
        <v>184</v>
      </c>
      <c r="B9" s="121" t="s">
        <v>184</v>
      </c>
      <c r="C9" s="121" t="s">
        <v>184</v>
      </c>
      <c r="D9" s="121" t="s">
        <v>184</v>
      </c>
      <c r="E9" s="121" t="s">
        <v>184</v>
      </c>
      <c r="F9" s="124" t="s">
        <v>184</v>
      </c>
      <c r="G9" s="124" t="s">
        <v>184</v>
      </c>
      <c r="H9" s="122" t="s">
        <v>184</v>
      </c>
      <c r="I9" s="124" t="s">
        <v>184</v>
      </c>
      <c r="J9" s="124" t="s">
        <v>184</v>
      </c>
      <c r="K9" s="122" t="s">
        <v>184</v>
      </c>
      <c r="L9" s="124" t="s">
        <v>184</v>
      </c>
      <c r="M9" s="124" t="s">
        <v>184</v>
      </c>
      <c r="N9" s="124" t="s">
        <v>184</v>
      </c>
      <c r="O9" s="124" t="s">
        <v>184</v>
      </c>
      <c r="P9" s="122" t="s">
        <v>184</v>
      </c>
      <c r="Q9" s="124" t="s">
        <v>184</v>
      </c>
    </row>
    <row r="10" ht="21" customHeight="1" spans="1:17">
      <c r="A10" s="125" t="s">
        <v>122</v>
      </c>
      <c r="B10" s="126"/>
      <c r="C10" s="126"/>
      <c r="D10" s="126"/>
      <c r="E10" s="127"/>
      <c r="F10" s="128" t="s">
        <v>184</v>
      </c>
      <c r="G10" s="128" t="s">
        <v>184</v>
      </c>
      <c r="H10" s="128" t="s">
        <v>184</v>
      </c>
      <c r="I10" s="128" t="s">
        <v>184</v>
      </c>
      <c r="J10" s="128" t="s">
        <v>184</v>
      </c>
      <c r="K10" s="128" t="s">
        <v>184</v>
      </c>
      <c r="L10" s="128" t="s">
        <v>184</v>
      </c>
      <c r="M10" s="128" t="s">
        <v>184</v>
      </c>
      <c r="N10" s="128" t="s">
        <v>184</v>
      </c>
      <c r="O10" s="128" t="s">
        <v>184</v>
      </c>
      <c r="P10" s="128" t="s">
        <v>184</v>
      </c>
      <c r="Q10" s="128" t="s">
        <v>184</v>
      </c>
    </row>
    <row r="11" ht="24" customHeight="1" spans="1:10">
      <c r="A11" s="12" t="s">
        <v>412</v>
      </c>
      <c r="B11" s="12"/>
      <c r="C11" s="12"/>
      <c r="D11" s="12"/>
      <c r="E11" s="12"/>
      <c r="F11" s="12"/>
      <c r="G11" s="12"/>
      <c r="H11" s="12"/>
      <c r="I11" s="12"/>
      <c r="J11" s="12"/>
    </row>
  </sheetData>
  <mergeCells count="18">
    <mergeCell ref="A2:Q2"/>
    <mergeCell ref="A3:F3"/>
    <mergeCell ref="P3:Q3"/>
    <mergeCell ref="G4:Q4"/>
    <mergeCell ref="L5:Q5"/>
    <mergeCell ref="A10:E10"/>
    <mergeCell ref="A11:J11"/>
    <mergeCell ref="A4:A6"/>
    <mergeCell ref="B4:B6"/>
    <mergeCell ref="C4:C6"/>
    <mergeCell ref="D4:D6"/>
    <mergeCell ref="E4:E6"/>
    <mergeCell ref="F4:F6"/>
    <mergeCell ref="G5:G6"/>
    <mergeCell ref="H5:H6"/>
    <mergeCell ref="I5:I6"/>
    <mergeCell ref="J5:J6"/>
    <mergeCell ref="K5:K6"/>
  </mergeCells>
  <printOptions horizontalCentered="1"/>
  <pageMargins left="0.385416666666667" right="0.385416666666667" top="0.510416666666667" bottom="0.510416666666667" header="0.3125" footer="0.3125"/>
  <pageSetup paperSize="9" scale="48"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1"/>
  <sheetViews>
    <sheetView workbookViewId="0">
      <selection activeCell="A8" sqref="A8"/>
    </sheetView>
  </sheetViews>
  <sheetFormatPr defaultColWidth="10.6666666666667" defaultRowHeight="14.25" customHeight="1"/>
  <cols>
    <col min="1" max="7" width="10.6666666666667" style="53" customWidth="1"/>
    <col min="8" max="8" width="14" style="1" customWidth="1"/>
    <col min="9" max="11" width="11.6666666666667" style="1" customWidth="1"/>
    <col min="12" max="12" width="10.6666666666667" style="46" customWidth="1"/>
    <col min="13" max="14" width="10.6666666666667" style="1" customWidth="1"/>
    <col min="15" max="16" width="14.8333333333333" style="1" customWidth="1"/>
    <col min="17" max="17" width="10.6666666666667" style="46" customWidth="1"/>
    <col min="18" max="18" width="12.1666666666667" style="1" customWidth="1"/>
    <col min="19" max="16384" width="10.6666666666667" style="47" customWidth="1"/>
  </cols>
  <sheetData>
    <row r="1" ht="13.5" customHeight="1" spans="1:18">
      <c r="A1" s="1"/>
      <c r="B1" s="1"/>
      <c r="C1" s="1"/>
      <c r="D1" s="1"/>
      <c r="E1" s="1"/>
      <c r="F1" s="1"/>
      <c r="G1" s="1"/>
      <c r="H1" s="91"/>
      <c r="I1" s="91"/>
      <c r="J1" s="91"/>
      <c r="K1" s="91"/>
      <c r="L1" s="109"/>
      <c r="M1" s="91"/>
      <c r="N1" s="91"/>
      <c r="O1" s="91"/>
      <c r="P1" s="91"/>
      <c r="Q1" s="113"/>
      <c r="R1" s="114" t="s">
        <v>498</v>
      </c>
    </row>
    <row r="2" s="90" customFormat="1" ht="45" customHeight="1" spans="1:18">
      <c r="A2" s="92" t="s">
        <v>499</v>
      </c>
      <c r="B2" s="93"/>
      <c r="C2" s="93"/>
      <c r="D2" s="93"/>
      <c r="E2" s="93"/>
      <c r="F2" s="93"/>
      <c r="G2" s="93"/>
      <c r="H2" s="93"/>
      <c r="I2" s="93"/>
      <c r="J2" s="93"/>
      <c r="K2" s="93"/>
      <c r="L2" s="93"/>
      <c r="M2" s="93"/>
      <c r="N2" s="93"/>
      <c r="O2" s="93"/>
      <c r="P2" s="93"/>
      <c r="Q2" s="93"/>
      <c r="R2" s="93"/>
    </row>
    <row r="3" s="44" customFormat="1" ht="26.25" customHeight="1" spans="1:18">
      <c r="A3" s="14" t="s">
        <v>11</v>
      </c>
      <c r="B3" s="15"/>
      <c r="C3" s="15"/>
      <c r="D3" s="15"/>
      <c r="E3" s="15"/>
      <c r="F3" s="15"/>
      <c r="G3" s="15"/>
      <c r="H3" s="94"/>
      <c r="I3" s="94"/>
      <c r="J3" s="94"/>
      <c r="K3" s="94"/>
      <c r="L3" s="110"/>
      <c r="M3" s="94"/>
      <c r="N3" s="94"/>
      <c r="O3" s="94"/>
      <c r="P3" s="94"/>
      <c r="Q3" s="80" t="s">
        <v>175</v>
      </c>
      <c r="R3" s="80"/>
    </row>
    <row r="4" ht="15.75" customHeight="1" spans="1:18">
      <c r="A4" s="18" t="s">
        <v>488</v>
      </c>
      <c r="B4" s="95" t="s">
        <v>500</v>
      </c>
      <c r="C4" s="18" t="s">
        <v>501</v>
      </c>
      <c r="D4" s="18" t="s">
        <v>502</v>
      </c>
      <c r="E4" s="18" t="s">
        <v>503</v>
      </c>
      <c r="F4" s="18" t="s">
        <v>504</v>
      </c>
      <c r="G4" s="18" t="s">
        <v>505</v>
      </c>
      <c r="H4" s="96" t="s">
        <v>345</v>
      </c>
      <c r="I4" s="96"/>
      <c r="J4" s="96"/>
      <c r="K4" s="96"/>
      <c r="L4" s="57"/>
      <c r="M4" s="96"/>
      <c r="N4" s="96"/>
      <c r="O4" s="96"/>
      <c r="P4" s="96"/>
      <c r="Q4" s="57"/>
      <c r="R4" s="115"/>
    </row>
    <row r="5" ht="17.25" customHeight="1" spans="1:18">
      <c r="A5" s="23"/>
      <c r="B5" s="97"/>
      <c r="C5" s="23"/>
      <c r="D5" s="23"/>
      <c r="E5" s="23"/>
      <c r="F5" s="23"/>
      <c r="G5" s="23"/>
      <c r="H5" s="97" t="s">
        <v>63</v>
      </c>
      <c r="I5" s="97" t="s">
        <v>66</v>
      </c>
      <c r="J5" s="97" t="s">
        <v>494</v>
      </c>
      <c r="K5" s="97" t="s">
        <v>495</v>
      </c>
      <c r="L5" s="111" t="s">
        <v>496</v>
      </c>
      <c r="M5" s="112" t="s">
        <v>70</v>
      </c>
      <c r="N5" s="112"/>
      <c r="O5" s="112"/>
      <c r="P5" s="112"/>
      <c r="Q5" s="116"/>
      <c r="R5" s="98"/>
    </row>
    <row r="6" ht="54" customHeight="1" spans="1:18">
      <c r="A6" s="26"/>
      <c r="B6" s="97"/>
      <c r="C6" s="23"/>
      <c r="D6" s="23"/>
      <c r="E6" s="23"/>
      <c r="F6" s="23"/>
      <c r="G6" s="23"/>
      <c r="H6" s="98"/>
      <c r="I6" s="98" t="s">
        <v>65</v>
      </c>
      <c r="J6" s="98"/>
      <c r="K6" s="98"/>
      <c r="L6" s="99"/>
      <c r="M6" s="98" t="s">
        <v>65</v>
      </c>
      <c r="N6" s="98" t="s">
        <v>71</v>
      </c>
      <c r="O6" s="98" t="s">
        <v>409</v>
      </c>
      <c r="P6" s="98" t="s">
        <v>73</v>
      </c>
      <c r="Q6" s="99" t="s">
        <v>74</v>
      </c>
      <c r="R6" s="98" t="s">
        <v>75</v>
      </c>
    </row>
    <row r="7" ht="17.25" customHeight="1" spans="1:18">
      <c r="A7" s="26">
        <v>1</v>
      </c>
      <c r="B7" s="82">
        <v>2</v>
      </c>
      <c r="C7" s="82">
        <v>3</v>
      </c>
      <c r="D7" s="82">
        <v>4</v>
      </c>
      <c r="E7" s="82">
        <v>5</v>
      </c>
      <c r="F7" s="82">
        <v>6</v>
      </c>
      <c r="G7" s="82">
        <v>7</v>
      </c>
      <c r="H7" s="99">
        <v>8</v>
      </c>
      <c r="I7" s="99">
        <v>9</v>
      </c>
      <c r="J7" s="99">
        <v>10</v>
      </c>
      <c r="K7" s="99">
        <v>11</v>
      </c>
      <c r="L7" s="99">
        <v>12</v>
      </c>
      <c r="M7" s="99">
        <v>13</v>
      </c>
      <c r="N7" s="99">
        <v>14</v>
      </c>
      <c r="O7" s="99">
        <v>15</v>
      </c>
      <c r="P7" s="99">
        <v>16</v>
      </c>
      <c r="Q7" s="99">
        <v>17</v>
      </c>
      <c r="R7" s="99">
        <v>18</v>
      </c>
    </row>
    <row r="8" ht="18.75" customHeight="1" spans="1:18">
      <c r="A8" s="100" t="s">
        <v>411</v>
      </c>
      <c r="B8" s="101"/>
      <c r="C8" s="101"/>
      <c r="D8" s="101"/>
      <c r="E8" s="101"/>
      <c r="F8" s="101"/>
      <c r="G8" s="101"/>
      <c r="H8" s="102" t="s">
        <v>184</v>
      </c>
      <c r="I8" s="102" t="s">
        <v>184</v>
      </c>
      <c r="J8" s="102" t="s">
        <v>184</v>
      </c>
      <c r="K8" s="102" t="s">
        <v>184</v>
      </c>
      <c r="L8" s="102" t="s">
        <v>184</v>
      </c>
      <c r="M8" s="102" t="s">
        <v>184</v>
      </c>
      <c r="N8" s="102" t="s">
        <v>184</v>
      </c>
      <c r="O8" s="102" t="s">
        <v>184</v>
      </c>
      <c r="P8" s="102" t="s">
        <v>184</v>
      </c>
      <c r="Q8" s="102" t="s">
        <v>184</v>
      </c>
      <c r="R8" s="102" t="s">
        <v>184</v>
      </c>
    </row>
    <row r="9" ht="18.75" customHeight="1" spans="1:18">
      <c r="A9" s="103" t="s">
        <v>184</v>
      </c>
      <c r="B9" s="104" t="s">
        <v>184</v>
      </c>
      <c r="C9" s="104" t="s">
        <v>184</v>
      </c>
      <c r="D9" s="104" t="s">
        <v>184</v>
      </c>
      <c r="E9" s="104" t="s">
        <v>184</v>
      </c>
      <c r="F9" s="104" t="s">
        <v>184</v>
      </c>
      <c r="G9" s="104" t="s">
        <v>184</v>
      </c>
      <c r="H9" s="102" t="s">
        <v>184</v>
      </c>
      <c r="I9" s="102" t="s">
        <v>184</v>
      </c>
      <c r="J9" s="102" t="s">
        <v>184</v>
      </c>
      <c r="K9" s="102" t="s">
        <v>184</v>
      </c>
      <c r="L9" s="102" t="s">
        <v>184</v>
      </c>
      <c r="M9" s="102" t="s">
        <v>184</v>
      </c>
      <c r="N9" s="102" t="s">
        <v>184</v>
      </c>
      <c r="O9" s="102" t="s">
        <v>184</v>
      </c>
      <c r="P9" s="102" t="s">
        <v>184</v>
      </c>
      <c r="Q9" s="102" t="s">
        <v>184</v>
      </c>
      <c r="R9" s="102" t="s">
        <v>184</v>
      </c>
    </row>
    <row r="10" ht="18.75" customHeight="1" spans="1:18">
      <c r="A10" s="105" t="s">
        <v>122</v>
      </c>
      <c r="B10" s="106"/>
      <c r="C10" s="106"/>
      <c r="D10" s="106"/>
      <c r="E10" s="106"/>
      <c r="F10" s="106"/>
      <c r="G10" s="107"/>
      <c r="H10" s="108" t="s">
        <v>184</v>
      </c>
      <c r="I10" s="108" t="s">
        <v>184</v>
      </c>
      <c r="J10" s="108" t="s">
        <v>184</v>
      </c>
      <c r="K10" s="108" t="s">
        <v>184</v>
      </c>
      <c r="L10" s="108" t="s">
        <v>184</v>
      </c>
      <c r="M10" s="108" t="s">
        <v>184</v>
      </c>
      <c r="N10" s="108" t="s">
        <v>184</v>
      </c>
      <c r="O10" s="108" t="s">
        <v>184</v>
      </c>
      <c r="P10" s="108" t="s">
        <v>184</v>
      </c>
      <c r="Q10" s="108" t="s">
        <v>184</v>
      </c>
      <c r="R10" s="108" t="s">
        <v>184</v>
      </c>
    </row>
    <row r="11" ht="29" customHeight="1" spans="1:10">
      <c r="A11" s="12" t="s">
        <v>412</v>
      </c>
      <c r="B11" s="12"/>
      <c r="C11" s="12"/>
      <c r="D11" s="12"/>
      <c r="E11" s="12"/>
      <c r="F11" s="12"/>
      <c r="G11" s="12"/>
      <c r="H11" s="12"/>
      <c r="I11" s="12"/>
      <c r="J11" s="12"/>
    </row>
  </sheetData>
  <mergeCells count="19">
    <mergeCell ref="A2:R2"/>
    <mergeCell ref="A3:D3"/>
    <mergeCell ref="Q3:R3"/>
    <mergeCell ref="H4:R4"/>
    <mergeCell ref="M5:R5"/>
    <mergeCell ref="A10:G10"/>
    <mergeCell ref="A11:J11"/>
    <mergeCell ref="A4:A6"/>
    <mergeCell ref="B4:B6"/>
    <mergeCell ref="C4:C6"/>
    <mergeCell ref="D4:D6"/>
    <mergeCell ref="E4:E6"/>
    <mergeCell ref="F4:F6"/>
    <mergeCell ref="G4:G6"/>
    <mergeCell ref="H5:H6"/>
    <mergeCell ref="I5:I6"/>
    <mergeCell ref="J5:J6"/>
    <mergeCell ref="K5:K6"/>
    <mergeCell ref="L5:L6"/>
  </mergeCells>
  <pageMargins left="0.708333333333333" right="0.708333333333333" top="0.739583333333333" bottom="0.739583333333333" header="0.3125" footer="0.3125"/>
  <pageSetup paperSize="9" scale="56"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9"/>
  <sheetViews>
    <sheetView workbookViewId="0">
      <selection activeCell="A7" sqref="A7"/>
    </sheetView>
  </sheetViews>
  <sheetFormatPr defaultColWidth="10.6666666666667" defaultRowHeight="14.25" customHeight="1"/>
  <cols>
    <col min="1" max="1" width="44" style="1" customWidth="1"/>
    <col min="2" max="4" width="15.6666666666667" style="1" customWidth="1"/>
    <col min="5" max="5" width="23.1666666666667" style="1" customWidth="1"/>
    <col min="6" max="16384" width="10.6666666666667" style="47" customWidth="1"/>
  </cols>
  <sheetData>
    <row r="1" ht="13.5" customHeight="1" spans="4:5">
      <c r="D1" s="75"/>
      <c r="E1" s="74" t="s">
        <v>506</v>
      </c>
    </row>
    <row r="2" ht="35.25" customHeight="1" spans="1:5">
      <c r="A2" s="76" t="s">
        <v>507</v>
      </c>
      <c r="B2" s="77"/>
      <c r="C2" s="77"/>
      <c r="D2" s="77"/>
      <c r="E2" s="77"/>
    </row>
    <row r="3" s="44" customFormat="1" ht="24" customHeight="1" spans="1:5">
      <c r="A3" s="78" t="s">
        <v>11</v>
      </c>
      <c r="B3" s="79"/>
      <c r="C3" s="79"/>
      <c r="D3" s="80"/>
      <c r="E3" s="81" t="s">
        <v>175</v>
      </c>
    </row>
    <row r="4" ht="19.5" customHeight="1" spans="1:5">
      <c r="A4" s="24" t="s">
        <v>508</v>
      </c>
      <c r="B4" s="19" t="s">
        <v>345</v>
      </c>
      <c r="C4" s="20"/>
      <c r="D4" s="20"/>
      <c r="E4" s="20"/>
    </row>
    <row r="5" ht="40.5" customHeight="1" spans="1:5">
      <c r="A5" s="27"/>
      <c r="B5" s="37" t="s">
        <v>63</v>
      </c>
      <c r="C5" s="82" t="s">
        <v>66</v>
      </c>
      <c r="D5" s="83" t="s">
        <v>177</v>
      </c>
      <c r="E5" s="70" t="s">
        <v>509</v>
      </c>
    </row>
    <row r="6" ht="19.5" customHeight="1" spans="1:5">
      <c r="A6" s="84">
        <v>1</v>
      </c>
      <c r="B6" s="84">
        <v>2</v>
      </c>
      <c r="C6" s="84">
        <v>3</v>
      </c>
      <c r="D6" s="85">
        <v>4</v>
      </c>
      <c r="E6" s="84">
        <v>16</v>
      </c>
    </row>
    <row r="7" ht="18.75" customHeight="1" spans="1:5">
      <c r="A7" s="69" t="s">
        <v>411</v>
      </c>
      <c r="B7" s="86" t="s">
        <v>184</v>
      </c>
      <c r="C7" s="86" t="s">
        <v>184</v>
      </c>
      <c r="D7" s="87" t="s">
        <v>184</v>
      </c>
      <c r="E7" s="88" t="s">
        <v>184</v>
      </c>
    </row>
    <row r="8" ht="18.75" customHeight="1" spans="1:5">
      <c r="A8" s="72" t="s">
        <v>184</v>
      </c>
      <c r="B8" s="88" t="s">
        <v>184</v>
      </c>
      <c r="C8" s="88" t="s">
        <v>184</v>
      </c>
      <c r="D8" s="89" t="s">
        <v>184</v>
      </c>
      <c r="E8" s="88" t="s">
        <v>184</v>
      </c>
    </row>
    <row r="9" ht="30" customHeight="1" spans="1:10">
      <c r="A9" s="12" t="s">
        <v>412</v>
      </c>
      <c r="B9" s="12"/>
      <c r="C9" s="12"/>
      <c r="D9" s="12"/>
      <c r="E9" s="12"/>
      <c r="F9" s="12"/>
      <c r="G9" s="12"/>
      <c r="H9" s="12"/>
      <c r="I9" s="12"/>
      <c r="J9" s="12"/>
    </row>
  </sheetData>
  <mergeCells count="5">
    <mergeCell ref="A2:E2"/>
    <mergeCell ref="A3:D3"/>
    <mergeCell ref="B4:D4"/>
    <mergeCell ref="A9:J9"/>
    <mergeCell ref="A4:A5"/>
  </mergeCells>
  <printOptions horizontalCentered="1"/>
  <pageMargins left="0.385416666666667" right="0.385416666666667" top="0.510416666666667" bottom="0.510416666666667" header="0.3125" footer="0.3125"/>
  <pageSetup paperSize="9" scale="5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8"/>
  <sheetViews>
    <sheetView workbookViewId="0">
      <selection activeCell="A6" sqref="A6"/>
    </sheetView>
  </sheetViews>
  <sheetFormatPr defaultColWidth="10.6666666666667" defaultRowHeight="12" customHeight="1" outlineLevelRow="7"/>
  <cols>
    <col min="1" max="1" width="40" style="45" customWidth="1"/>
    <col min="2" max="2" width="33.8333333333333" style="45" customWidth="1"/>
    <col min="3" max="5" width="27.5" style="45" customWidth="1"/>
    <col min="6" max="6" width="13.1666666666667" style="46" customWidth="1"/>
    <col min="7" max="7" width="29.3333333333333" style="45" customWidth="1"/>
    <col min="8" max="8" width="18.1666666666667" style="46" customWidth="1"/>
    <col min="9" max="9" width="15.6666666666667" style="46" customWidth="1"/>
    <col min="10" max="10" width="22" style="45" customWidth="1"/>
    <col min="11" max="16384" width="10.6666666666667" style="47" customWidth="1"/>
  </cols>
  <sheetData>
    <row r="1" customHeight="1" spans="10:10">
      <c r="J1" s="74" t="s">
        <v>510</v>
      </c>
    </row>
    <row r="2" ht="36" customHeight="1" spans="1:10">
      <c r="A2" s="50" t="s">
        <v>511</v>
      </c>
      <c r="B2" s="50"/>
      <c r="C2" s="50"/>
      <c r="D2" s="50"/>
      <c r="E2" s="50"/>
      <c r="F2" s="51"/>
      <c r="G2" s="50"/>
      <c r="H2" s="51"/>
      <c r="I2" s="51"/>
      <c r="J2" s="50"/>
    </row>
    <row r="3" s="44" customFormat="1" ht="24" customHeight="1" spans="1:10">
      <c r="A3" s="52" t="s">
        <v>11</v>
      </c>
      <c r="B3" s="53"/>
      <c r="C3" s="53"/>
      <c r="D3" s="53"/>
      <c r="E3" s="53"/>
      <c r="G3" s="53"/>
      <c r="J3" s="53"/>
    </row>
    <row r="4" ht="44.25" customHeight="1" spans="1:10">
      <c r="A4" s="69" t="s">
        <v>478</v>
      </c>
      <c r="B4" s="69" t="s">
        <v>479</v>
      </c>
      <c r="C4" s="69" t="s">
        <v>442</v>
      </c>
      <c r="D4" s="69" t="s">
        <v>480</v>
      </c>
      <c r="E4" s="69" t="s">
        <v>444</v>
      </c>
      <c r="F4" s="70" t="s">
        <v>445</v>
      </c>
      <c r="G4" s="69" t="s">
        <v>446</v>
      </c>
      <c r="H4" s="70" t="s">
        <v>447</v>
      </c>
      <c r="I4" s="70" t="s">
        <v>448</v>
      </c>
      <c r="J4" s="69" t="s">
        <v>440</v>
      </c>
    </row>
    <row r="5" ht="14.25" customHeight="1" spans="1:10">
      <c r="A5" s="69">
        <v>1</v>
      </c>
      <c r="B5" s="69">
        <v>2</v>
      </c>
      <c r="C5" s="69">
        <v>3</v>
      </c>
      <c r="D5" s="69">
        <v>4</v>
      </c>
      <c r="E5" s="69">
        <v>5</v>
      </c>
      <c r="F5" s="71">
        <v>6</v>
      </c>
      <c r="G5" s="69">
        <v>7</v>
      </c>
      <c r="H5" s="71">
        <v>8</v>
      </c>
      <c r="I5" s="71">
        <v>9</v>
      </c>
      <c r="J5" s="69">
        <v>10</v>
      </c>
    </row>
    <row r="6" ht="26" customHeight="1" spans="1:10">
      <c r="A6" s="69" t="s">
        <v>411</v>
      </c>
      <c r="B6" s="72"/>
      <c r="C6" s="72"/>
      <c r="D6" s="72"/>
      <c r="E6" s="72"/>
      <c r="F6" s="73"/>
      <c r="G6" s="72"/>
      <c r="H6" s="73"/>
      <c r="I6" s="73"/>
      <c r="J6" s="72"/>
    </row>
    <row r="7" ht="26" customHeight="1" spans="1:10">
      <c r="A7" s="72" t="s">
        <v>184</v>
      </c>
      <c r="B7" s="72" t="s">
        <v>184</v>
      </c>
      <c r="C7" s="72" t="s">
        <v>184</v>
      </c>
      <c r="D7" s="72" t="s">
        <v>184</v>
      </c>
      <c r="E7" s="72" t="s">
        <v>184</v>
      </c>
      <c r="F7" s="73" t="s">
        <v>184</v>
      </c>
      <c r="G7" s="72" t="s">
        <v>184</v>
      </c>
      <c r="H7" s="73" t="s">
        <v>184</v>
      </c>
      <c r="I7" s="73" t="s">
        <v>184</v>
      </c>
      <c r="J7" s="72" t="s">
        <v>184</v>
      </c>
    </row>
    <row r="8" ht="26" customHeight="1" spans="1:10">
      <c r="A8" s="12" t="s">
        <v>412</v>
      </c>
      <c r="B8" s="12"/>
      <c r="C8" s="12"/>
      <c r="D8" s="12"/>
      <c r="E8" s="12"/>
      <c r="F8" s="12"/>
      <c r="G8" s="12"/>
      <c r="H8" s="12"/>
      <c r="I8" s="12"/>
      <c r="J8" s="12"/>
    </row>
  </sheetData>
  <mergeCells count="3">
    <mergeCell ref="A2:J2"/>
    <mergeCell ref="A3:H3"/>
    <mergeCell ref="A8:J8"/>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8"/>
  <sheetViews>
    <sheetView workbookViewId="0">
      <selection activeCell="A7" sqref="A7"/>
    </sheetView>
  </sheetViews>
  <sheetFormatPr defaultColWidth="10.6666666666667" defaultRowHeight="12" customHeight="1" outlineLevelRow="7"/>
  <cols>
    <col min="1" max="1" width="40" style="45" customWidth="1"/>
    <col min="2" max="2" width="33.8333333333333" style="45" customWidth="1"/>
    <col min="3" max="5" width="27.5" style="45" customWidth="1"/>
    <col min="6" max="6" width="13.1666666666667" style="46" customWidth="1"/>
    <col min="7" max="7" width="29.3333333333333" style="45" customWidth="1"/>
    <col min="8" max="8" width="18.1666666666667" style="46" customWidth="1"/>
    <col min="9" max="16384" width="10.6666666666667" style="47" customWidth="1"/>
  </cols>
  <sheetData>
    <row r="1" customHeight="1" spans="8:8">
      <c r="H1" s="48" t="s">
        <v>512</v>
      </c>
    </row>
    <row r="2" ht="36" customHeight="1" spans="1:8">
      <c r="A2" s="49" t="s">
        <v>513</v>
      </c>
      <c r="B2" s="50"/>
      <c r="C2" s="50"/>
      <c r="D2" s="50"/>
      <c r="E2" s="50"/>
      <c r="F2" s="51"/>
      <c r="G2" s="50"/>
      <c r="H2" s="51"/>
    </row>
    <row r="3" s="44" customFormat="1" ht="24" customHeight="1" spans="1:8">
      <c r="A3" s="52" t="s">
        <v>11</v>
      </c>
      <c r="B3" s="53"/>
      <c r="C3" s="53"/>
      <c r="D3" s="53"/>
      <c r="E3" s="53"/>
      <c r="G3" s="53"/>
      <c r="H3" s="54" t="s">
        <v>175</v>
      </c>
    </row>
    <row r="4" ht="23.25" customHeight="1" spans="1:8">
      <c r="A4" s="17" t="s">
        <v>338</v>
      </c>
      <c r="B4" s="55" t="s">
        <v>514</v>
      </c>
      <c r="C4" s="55" t="s">
        <v>515</v>
      </c>
      <c r="D4" s="55" t="s">
        <v>516</v>
      </c>
      <c r="E4" s="55" t="s">
        <v>517</v>
      </c>
      <c r="F4" s="56" t="s">
        <v>518</v>
      </c>
      <c r="G4" s="57"/>
      <c r="H4" s="58"/>
    </row>
    <row r="5" ht="18.75" customHeight="1" spans="1:8">
      <c r="A5" s="59"/>
      <c r="B5" s="60"/>
      <c r="C5" s="60"/>
      <c r="D5" s="60"/>
      <c r="E5" s="60"/>
      <c r="F5" s="61" t="s">
        <v>492</v>
      </c>
      <c r="G5" s="62" t="s">
        <v>519</v>
      </c>
      <c r="H5" s="61" t="s">
        <v>520</v>
      </c>
    </row>
    <row r="6" ht="23" customHeight="1" spans="1:8">
      <c r="A6" s="63">
        <v>1</v>
      </c>
      <c r="B6" s="64">
        <v>2</v>
      </c>
      <c r="C6" s="64">
        <v>3</v>
      </c>
      <c r="D6" s="64">
        <v>4</v>
      </c>
      <c r="E6" s="64">
        <v>5</v>
      </c>
      <c r="F6" s="65">
        <v>6</v>
      </c>
      <c r="G6" s="64">
        <v>7</v>
      </c>
      <c r="H6" s="65">
        <v>8</v>
      </c>
    </row>
    <row r="7" ht="23" customHeight="1" spans="1:8">
      <c r="A7" s="66" t="s">
        <v>411</v>
      </c>
      <c r="B7" s="67"/>
      <c r="C7" s="67"/>
      <c r="D7" s="67"/>
      <c r="E7" s="67"/>
      <c r="F7" s="68"/>
      <c r="G7" s="67"/>
      <c r="H7" s="68"/>
    </row>
    <row r="8" ht="31" customHeight="1" spans="1:10">
      <c r="A8" s="12" t="s">
        <v>412</v>
      </c>
      <c r="B8" s="12"/>
      <c r="C8" s="12"/>
      <c r="D8" s="12"/>
      <c r="E8" s="12"/>
      <c r="F8" s="12"/>
      <c r="G8" s="12"/>
      <c r="H8" s="12"/>
      <c r="I8" s="12"/>
      <c r="J8" s="12"/>
    </row>
  </sheetData>
  <mergeCells count="9">
    <mergeCell ref="A2:H2"/>
    <mergeCell ref="A3:D3"/>
    <mergeCell ref="F4:H4"/>
    <mergeCell ref="A8:J8"/>
    <mergeCell ref="A4:A5"/>
    <mergeCell ref="B4:B5"/>
    <mergeCell ref="C4:C5"/>
    <mergeCell ref="D4:D5"/>
    <mergeCell ref="E4:E5"/>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2"/>
  <sheetViews>
    <sheetView workbookViewId="0">
      <selection activeCell="D7" sqref="D7"/>
    </sheetView>
  </sheetViews>
  <sheetFormatPr defaultColWidth="10.6666666666667" defaultRowHeight="12" customHeight="1" outlineLevelCol="3"/>
  <cols>
    <col min="1" max="1" width="46.1666666666667" style="1" customWidth="1"/>
    <col min="2" max="2" width="50.3333333333333" style="1" customWidth="1"/>
    <col min="3" max="3" width="47.1666666666667" style="1" customWidth="1"/>
    <col min="4" max="4" width="53.3333333333333" style="1" customWidth="1"/>
    <col min="5" max="16384" width="10.6666666666667" style="47" customWidth="1"/>
  </cols>
  <sheetData>
    <row r="1" customHeight="1" spans="4:4">
      <c r="D1" s="302" t="s">
        <v>9</v>
      </c>
    </row>
    <row r="2" s="301" customFormat="1" ht="36" customHeight="1" spans="1:4">
      <c r="A2" s="303" t="s">
        <v>10</v>
      </c>
      <c r="B2" s="304"/>
      <c r="C2" s="304"/>
      <c r="D2" s="304"/>
    </row>
    <row r="3" s="44" customFormat="1" ht="24" customHeight="1" spans="1:4">
      <c r="A3" s="14" t="s">
        <v>11</v>
      </c>
      <c r="B3" s="265"/>
      <c r="C3" s="265"/>
      <c r="D3" s="75" t="s">
        <v>12</v>
      </c>
    </row>
    <row r="4" ht="19.5" customHeight="1" spans="1:4">
      <c r="A4" s="19" t="s">
        <v>13</v>
      </c>
      <c r="B4" s="21"/>
      <c r="C4" s="19" t="s">
        <v>14</v>
      </c>
      <c r="D4" s="21"/>
    </row>
    <row r="5" ht="19.5" customHeight="1" spans="1:4">
      <c r="A5" s="24" t="s">
        <v>15</v>
      </c>
      <c r="B5" s="24" t="s">
        <v>16</v>
      </c>
      <c r="C5" s="146" t="s">
        <v>17</v>
      </c>
      <c r="D5" s="24" t="s">
        <v>16</v>
      </c>
    </row>
    <row r="6" ht="19.5" customHeight="1" spans="1:4">
      <c r="A6" s="27"/>
      <c r="B6" s="27"/>
      <c r="C6" s="27"/>
      <c r="D6" s="27"/>
    </row>
    <row r="7" ht="20.25" customHeight="1" spans="1:4">
      <c r="A7" s="269" t="s">
        <v>18</v>
      </c>
      <c r="B7" s="215">
        <v>519.01</v>
      </c>
      <c r="C7" s="269" t="s">
        <v>19</v>
      </c>
      <c r="D7" s="215"/>
    </row>
    <row r="8" ht="20.25" customHeight="1" spans="1:4">
      <c r="A8" s="269" t="s">
        <v>20</v>
      </c>
      <c r="B8" s="215"/>
      <c r="C8" s="269" t="s">
        <v>21</v>
      </c>
      <c r="D8" s="215"/>
    </row>
    <row r="9" ht="20.25" customHeight="1" spans="1:4">
      <c r="A9" s="269" t="s">
        <v>22</v>
      </c>
      <c r="B9" s="215"/>
      <c r="C9" s="269" t="s">
        <v>23</v>
      </c>
      <c r="D9" s="215"/>
    </row>
    <row r="10" ht="20.25" customHeight="1" spans="1:4">
      <c r="A10" s="269" t="s">
        <v>24</v>
      </c>
      <c r="B10" s="145"/>
      <c r="C10" s="269" t="s">
        <v>25</v>
      </c>
      <c r="D10" s="215"/>
    </row>
    <row r="11" ht="20.25" customHeight="1" spans="1:4">
      <c r="A11" s="269" t="s">
        <v>26</v>
      </c>
      <c r="B11" s="145"/>
      <c r="C11" s="269" t="s">
        <v>27</v>
      </c>
      <c r="D11" s="215"/>
    </row>
    <row r="12" ht="20.25" customHeight="1" spans="1:4">
      <c r="A12" s="269" t="s">
        <v>28</v>
      </c>
      <c r="B12" s="145"/>
      <c r="C12" s="269" t="s">
        <v>29</v>
      </c>
      <c r="D12" s="215"/>
    </row>
    <row r="13" ht="20.25" customHeight="1" spans="1:4">
      <c r="A13" s="31" t="s">
        <v>30</v>
      </c>
      <c r="B13" s="145"/>
      <c r="C13" s="269" t="s">
        <v>31</v>
      </c>
      <c r="D13" s="215"/>
    </row>
    <row r="14" ht="20.25" customHeight="1" spans="1:4">
      <c r="A14" s="31" t="s">
        <v>32</v>
      </c>
      <c r="B14" s="145"/>
      <c r="C14" s="269" t="s">
        <v>33</v>
      </c>
      <c r="D14" s="215">
        <v>47.22</v>
      </c>
    </row>
    <row r="15" ht="20.25" customHeight="1" spans="1:4">
      <c r="A15" s="305" t="s">
        <v>34</v>
      </c>
      <c r="B15" s="306"/>
      <c r="C15" s="269" t="s">
        <v>35</v>
      </c>
      <c r="D15" s="145">
        <v>44.74</v>
      </c>
    </row>
    <row r="16" ht="20.25" customHeight="1" spans="1:4">
      <c r="A16" s="305" t="s">
        <v>36</v>
      </c>
      <c r="B16" s="307" t="s">
        <v>37</v>
      </c>
      <c r="C16" s="269" t="s">
        <v>38</v>
      </c>
      <c r="D16" s="145"/>
    </row>
    <row r="17" ht="20.25" customHeight="1" spans="1:4">
      <c r="A17" s="257"/>
      <c r="B17" s="257"/>
      <c r="C17" s="269" t="s">
        <v>39</v>
      </c>
      <c r="D17" s="145"/>
    </row>
    <row r="18" ht="20.25" customHeight="1" spans="1:4">
      <c r="A18" s="257"/>
      <c r="B18" s="257"/>
      <c r="C18" s="269" t="s">
        <v>40</v>
      </c>
      <c r="D18" s="145">
        <v>389.74</v>
      </c>
    </row>
    <row r="19" ht="20.25" customHeight="1" spans="1:4">
      <c r="A19" s="257"/>
      <c r="B19" s="257"/>
      <c r="C19" s="269" t="s">
        <v>41</v>
      </c>
      <c r="D19" s="145"/>
    </row>
    <row r="20" ht="20.25" customHeight="1" spans="1:4">
      <c r="A20" s="257"/>
      <c r="B20" s="257"/>
      <c r="C20" s="269" t="s">
        <v>42</v>
      </c>
      <c r="D20" s="145"/>
    </row>
    <row r="21" ht="20.25" customHeight="1" spans="1:4">
      <c r="A21" s="257"/>
      <c r="B21" s="257"/>
      <c r="C21" s="269" t="s">
        <v>43</v>
      </c>
      <c r="D21" s="145"/>
    </row>
    <row r="22" ht="20.25" customHeight="1" spans="1:4">
      <c r="A22" s="257"/>
      <c r="B22" s="257"/>
      <c r="C22" s="269" t="s">
        <v>44</v>
      </c>
      <c r="D22" s="145"/>
    </row>
    <row r="23" ht="20.25" customHeight="1" spans="1:4">
      <c r="A23" s="257"/>
      <c r="B23" s="257"/>
      <c r="C23" s="269" t="s">
        <v>45</v>
      </c>
      <c r="D23" s="145"/>
    </row>
    <row r="24" ht="20.25" customHeight="1" spans="1:4">
      <c r="A24" s="257"/>
      <c r="B24" s="257"/>
      <c r="C24" s="269" t="s">
        <v>46</v>
      </c>
      <c r="D24" s="145"/>
    </row>
    <row r="25" ht="20.25" customHeight="1" spans="1:4">
      <c r="A25" s="257"/>
      <c r="B25" s="257"/>
      <c r="C25" s="269" t="s">
        <v>47</v>
      </c>
      <c r="D25" s="145">
        <v>37.31</v>
      </c>
    </row>
    <row r="26" ht="20.25" customHeight="1" spans="1:4">
      <c r="A26" s="257"/>
      <c r="B26" s="257"/>
      <c r="C26" s="269" t="s">
        <v>48</v>
      </c>
      <c r="D26" s="145"/>
    </row>
    <row r="27" ht="20.25" customHeight="1" spans="1:4">
      <c r="A27" s="257"/>
      <c r="B27" s="257"/>
      <c r="C27" s="269" t="s">
        <v>49</v>
      </c>
      <c r="D27" s="145"/>
    </row>
    <row r="28" ht="20.25" customHeight="1" spans="1:4">
      <c r="A28" s="257"/>
      <c r="B28" s="257"/>
      <c r="C28" s="269" t="s">
        <v>50</v>
      </c>
      <c r="D28" s="145"/>
    </row>
    <row r="29" ht="20.25" customHeight="1" spans="1:4">
      <c r="A29" s="257"/>
      <c r="B29" s="257"/>
      <c r="C29" s="269" t="s">
        <v>51</v>
      </c>
      <c r="D29" s="215"/>
    </row>
    <row r="30" ht="20.25" customHeight="1" spans="1:4">
      <c r="A30" s="308" t="s">
        <v>52</v>
      </c>
      <c r="B30" s="309">
        <v>519.01</v>
      </c>
      <c r="C30" s="216" t="s">
        <v>53</v>
      </c>
      <c r="D30" s="224" t="s">
        <v>54</v>
      </c>
    </row>
    <row r="31" ht="20.25" customHeight="1" spans="1:4">
      <c r="A31" s="310" t="s">
        <v>55</v>
      </c>
      <c r="B31" s="311"/>
      <c r="C31" s="269" t="s">
        <v>56</v>
      </c>
      <c r="D31" s="221"/>
    </row>
    <row r="32" ht="20.25" customHeight="1" spans="1:4">
      <c r="A32" s="289" t="s">
        <v>57</v>
      </c>
      <c r="B32" s="312">
        <v>519.01</v>
      </c>
      <c r="C32" s="216" t="s">
        <v>58</v>
      </c>
      <c r="D32" s="108" t="s">
        <v>54</v>
      </c>
    </row>
  </sheetData>
  <mergeCells count="8">
    <mergeCell ref="A2:D2"/>
    <mergeCell ref="A3:B3"/>
    <mergeCell ref="A4:B4"/>
    <mergeCell ref="C4:D4"/>
    <mergeCell ref="A5:A6"/>
    <mergeCell ref="B5:B6"/>
    <mergeCell ref="C5:C6"/>
    <mergeCell ref="D5:D6"/>
  </mergeCells>
  <printOptions horizontalCentered="1"/>
  <pageMargins left="0.385416666666667" right="0.385416666666667" top="0.510416666666667" bottom="0.510416666666667" header="0.3125" footer="0.3125"/>
  <pageSetup paperSize="9" scale="70"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A8" sqref="A8"/>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8" width="15.3333333333333" style="1" customWidth="1"/>
    <col min="9" max="11" width="18" style="1" customWidth="1"/>
    <col min="12" max="16384" width="10.6666666666667" style="1" customWidth="1"/>
  </cols>
  <sheetData>
    <row r="1" ht="13.5" customHeight="1" spans="4:11">
      <c r="D1" s="13"/>
      <c r="E1" s="13"/>
      <c r="F1" s="13"/>
      <c r="G1" s="13"/>
      <c r="K1" s="2" t="s">
        <v>521</v>
      </c>
    </row>
    <row r="2" ht="27.75" customHeight="1" spans="1:11">
      <c r="A2" s="3" t="s">
        <v>522</v>
      </c>
      <c r="B2" s="3"/>
      <c r="C2" s="3"/>
      <c r="D2" s="3"/>
      <c r="E2" s="3"/>
      <c r="F2" s="3"/>
      <c r="G2" s="3"/>
      <c r="H2" s="3"/>
      <c r="I2" s="3"/>
      <c r="J2" s="3"/>
      <c r="K2" s="3"/>
    </row>
    <row r="3" ht="13.5" customHeight="1" spans="1:11">
      <c r="A3" s="4" t="s">
        <v>11</v>
      </c>
      <c r="B3" s="14"/>
      <c r="C3" s="14"/>
      <c r="D3" s="14"/>
      <c r="E3" s="14"/>
      <c r="F3" s="14"/>
      <c r="G3" s="14"/>
      <c r="H3" s="15"/>
      <c r="I3" s="15"/>
      <c r="J3" s="15"/>
      <c r="K3" s="16" t="s">
        <v>175</v>
      </c>
    </row>
    <row r="4" ht="21.75" customHeight="1" spans="1:11">
      <c r="A4" s="17" t="s">
        <v>404</v>
      </c>
      <c r="B4" s="17" t="s">
        <v>340</v>
      </c>
      <c r="C4" s="17" t="s">
        <v>405</v>
      </c>
      <c r="D4" s="18" t="s">
        <v>341</v>
      </c>
      <c r="E4" s="18" t="s">
        <v>342</v>
      </c>
      <c r="F4" s="18" t="s">
        <v>406</v>
      </c>
      <c r="G4" s="18" t="s">
        <v>407</v>
      </c>
      <c r="H4" s="24" t="s">
        <v>63</v>
      </c>
      <c r="I4" s="19" t="s">
        <v>523</v>
      </c>
      <c r="J4" s="20"/>
      <c r="K4" s="21"/>
    </row>
    <row r="5" ht="21.75" customHeight="1" spans="1:11">
      <c r="A5" s="22"/>
      <c r="B5" s="22"/>
      <c r="C5" s="22"/>
      <c r="D5" s="23"/>
      <c r="E5" s="23"/>
      <c r="F5" s="23"/>
      <c r="G5" s="23"/>
      <c r="H5" s="37"/>
      <c r="I5" s="18" t="s">
        <v>66</v>
      </c>
      <c r="J5" s="18" t="s">
        <v>67</v>
      </c>
      <c r="K5" s="18" t="s">
        <v>68</v>
      </c>
    </row>
    <row r="6" ht="40.5" customHeight="1" spans="1:11">
      <c r="A6" s="25"/>
      <c r="B6" s="25"/>
      <c r="C6" s="25"/>
      <c r="D6" s="26"/>
      <c r="E6" s="26"/>
      <c r="F6" s="26"/>
      <c r="G6" s="26"/>
      <c r="H6" s="27"/>
      <c r="I6" s="26" t="s">
        <v>65</v>
      </c>
      <c r="J6" s="26"/>
      <c r="K6" s="26"/>
    </row>
    <row r="7" ht="15" customHeight="1" spans="1:11">
      <c r="A7" s="28">
        <v>1</v>
      </c>
      <c r="B7" s="28">
        <v>2</v>
      </c>
      <c r="C7" s="28">
        <v>3</v>
      </c>
      <c r="D7" s="28">
        <v>4</v>
      </c>
      <c r="E7" s="28">
        <v>5</v>
      </c>
      <c r="F7" s="28">
        <v>6</v>
      </c>
      <c r="G7" s="28">
        <v>7</v>
      </c>
      <c r="H7" s="28">
        <v>8</v>
      </c>
      <c r="I7" s="28">
        <v>9</v>
      </c>
      <c r="J7" s="29">
        <v>10</v>
      </c>
      <c r="K7" s="29">
        <v>11</v>
      </c>
    </row>
    <row r="8" ht="18.75" customHeight="1" spans="1:11">
      <c r="A8" s="38" t="s">
        <v>411</v>
      </c>
      <c r="B8" s="32" t="s">
        <v>184</v>
      </c>
      <c r="C8" s="39"/>
      <c r="D8" s="39"/>
      <c r="E8" s="39"/>
      <c r="F8" s="39"/>
      <c r="G8" s="39"/>
      <c r="H8" s="40" t="s">
        <v>184</v>
      </c>
      <c r="I8" s="40" t="s">
        <v>184</v>
      </c>
      <c r="J8" s="40" t="s">
        <v>184</v>
      </c>
      <c r="K8" s="40"/>
    </row>
    <row r="9" ht="18.75" customHeight="1" spans="1:11">
      <c r="A9" s="32" t="s">
        <v>184</v>
      </c>
      <c r="B9" s="32" t="s">
        <v>184</v>
      </c>
      <c r="C9" s="32" t="s">
        <v>184</v>
      </c>
      <c r="D9" s="32" t="s">
        <v>184</v>
      </c>
      <c r="E9" s="32" t="s">
        <v>184</v>
      </c>
      <c r="F9" s="32" t="s">
        <v>184</v>
      </c>
      <c r="G9" s="32" t="s">
        <v>184</v>
      </c>
      <c r="H9" s="33" t="s">
        <v>184</v>
      </c>
      <c r="I9" s="33" t="s">
        <v>184</v>
      </c>
      <c r="J9" s="33" t="s">
        <v>184</v>
      </c>
      <c r="K9" s="33"/>
    </row>
    <row r="10" ht="18.75" customHeight="1" spans="1:11">
      <c r="A10" s="41" t="s">
        <v>122</v>
      </c>
      <c r="B10" s="42"/>
      <c r="C10" s="42"/>
      <c r="D10" s="42"/>
      <c r="E10" s="42"/>
      <c r="F10" s="42"/>
      <c r="G10" s="43"/>
      <c r="H10" s="33" t="s">
        <v>184</v>
      </c>
      <c r="I10" s="33" t="s">
        <v>184</v>
      </c>
      <c r="J10" s="33" t="s">
        <v>184</v>
      </c>
      <c r="K10" s="33"/>
    </row>
    <row r="11" ht="33" customHeight="1" spans="1:10">
      <c r="A11" s="12" t="s">
        <v>412</v>
      </c>
      <c r="B11" s="12"/>
      <c r="C11" s="12"/>
      <c r="D11" s="12"/>
      <c r="E11" s="12"/>
      <c r="F11" s="12"/>
      <c r="G11" s="12"/>
      <c r="H11" s="12"/>
      <c r="I11" s="12"/>
      <c r="J11" s="12"/>
    </row>
  </sheetData>
  <mergeCells count="16">
    <mergeCell ref="A2:K2"/>
    <mergeCell ref="A3:G3"/>
    <mergeCell ref="I4:K4"/>
    <mergeCell ref="A10:G10"/>
    <mergeCell ref="A11:J11"/>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1"/>
  <sheetViews>
    <sheetView workbookViewId="0">
      <selection activeCell="A8" sqref="A8"/>
    </sheetView>
  </sheetViews>
  <sheetFormatPr defaultColWidth="10.6666666666667" defaultRowHeight="14.25" customHeight="1"/>
  <cols>
    <col min="1" max="1" width="41.1666666666667" style="1" customWidth="1"/>
    <col min="2" max="4" width="32.6666666666667" style="1" customWidth="1"/>
    <col min="5" max="7" width="27.8333333333333" style="1" customWidth="1"/>
    <col min="8" max="16384" width="10.6666666666667" style="1" customWidth="1"/>
  </cols>
  <sheetData>
    <row r="1" ht="13.5" customHeight="1" spans="4:7">
      <c r="D1" s="13"/>
      <c r="G1" s="2" t="s">
        <v>524</v>
      </c>
    </row>
    <row r="2" ht="27.75" customHeight="1" spans="1:7">
      <c r="A2" s="3" t="s">
        <v>525</v>
      </c>
      <c r="B2" s="3"/>
      <c r="C2" s="3"/>
      <c r="D2" s="3"/>
      <c r="E2" s="3"/>
      <c r="F2" s="3"/>
      <c r="G2" s="3"/>
    </row>
    <row r="3" ht="13.5" customHeight="1" spans="1:7">
      <c r="A3" s="4" t="s">
        <v>11</v>
      </c>
      <c r="B3" s="14"/>
      <c r="C3" s="14"/>
      <c r="D3" s="14"/>
      <c r="E3" s="15"/>
      <c r="F3" s="15"/>
      <c r="G3" s="16" t="s">
        <v>175</v>
      </c>
    </row>
    <row r="4" ht="21.75" customHeight="1" spans="1:7">
      <c r="A4" s="17" t="s">
        <v>405</v>
      </c>
      <c r="B4" s="17" t="s">
        <v>404</v>
      </c>
      <c r="C4" s="17" t="s">
        <v>340</v>
      </c>
      <c r="D4" s="18" t="s">
        <v>526</v>
      </c>
      <c r="E4" s="19" t="s">
        <v>66</v>
      </c>
      <c r="F4" s="20"/>
      <c r="G4" s="21"/>
    </row>
    <row r="5" ht="21.75" customHeight="1" spans="1:7">
      <c r="A5" s="22"/>
      <c r="B5" s="22"/>
      <c r="C5" s="22"/>
      <c r="D5" s="23"/>
      <c r="E5" s="24" t="s">
        <v>527</v>
      </c>
      <c r="F5" s="18" t="s">
        <v>528</v>
      </c>
      <c r="G5" s="18" t="s">
        <v>529</v>
      </c>
    </row>
    <row r="6" ht="40.5" customHeight="1" spans="1:7">
      <c r="A6" s="25"/>
      <c r="B6" s="25"/>
      <c r="C6" s="25"/>
      <c r="D6" s="26"/>
      <c r="E6" s="27"/>
      <c r="F6" s="26" t="s">
        <v>65</v>
      </c>
      <c r="G6" s="26"/>
    </row>
    <row r="7" ht="15" customHeight="1" spans="1:7">
      <c r="A7" s="28">
        <v>1</v>
      </c>
      <c r="B7" s="28">
        <v>2</v>
      </c>
      <c r="C7" s="28">
        <v>3</v>
      </c>
      <c r="D7" s="28">
        <v>4</v>
      </c>
      <c r="E7" s="28">
        <v>8</v>
      </c>
      <c r="F7" s="28">
        <v>9</v>
      </c>
      <c r="G7" s="29">
        <v>10</v>
      </c>
    </row>
    <row r="8" ht="17.25" customHeight="1" spans="1:7">
      <c r="A8" s="30" t="s">
        <v>411</v>
      </c>
      <c r="B8" s="31"/>
      <c r="C8" s="31"/>
      <c r="D8" s="32"/>
      <c r="E8" s="33" t="s">
        <v>184</v>
      </c>
      <c r="F8" s="33" t="s">
        <v>184</v>
      </c>
      <c r="G8" s="33" t="s">
        <v>184</v>
      </c>
    </row>
    <row r="9" ht="18.75" customHeight="1" spans="1:7">
      <c r="A9" s="32"/>
      <c r="B9" s="32" t="s">
        <v>184</v>
      </c>
      <c r="C9" s="32" t="s">
        <v>184</v>
      </c>
      <c r="D9" s="32" t="s">
        <v>184</v>
      </c>
      <c r="E9" s="33" t="s">
        <v>184</v>
      </c>
      <c r="F9" s="33" t="s">
        <v>184</v>
      </c>
      <c r="G9" s="33" t="s">
        <v>184</v>
      </c>
    </row>
    <row r="10" ht="18.75" customHeight="1" spans="1:7">
      <c r="A10" s="34" t="s">
        <v>63</v>
      </c>
      <c r="B10" s="35" t="s">
        <v>184</v>
      </c>
      <c r="C10" s="35"/>
      <c r="D10" s="36"/>
      <c r="E10" s="33" t="s">
        <v>184</v>
      </c>
      <c r="F10" s="33" t="s">
        <v>184</v>
      </c>
      <c r="G10" s="33" t="s">
        <v>184</v>
      </c>
    </row>
    <row r="11" ht="30" customHeight="1" spans="1:10">
      <c r="A11" s="12" t="s">
        <v>412</v>
      </c>
      <c r="B11" s="12"/>
      <c r="C11" s="12"/>
      <c r="D11" s="12"/>
      <c r="E11" s="12"/>
      <c r="F11" s="12"/>
      <c r="G11" s="12"/>
      <c r="H11" s="12"/>
      <c r="I11" s="12"/>
      <c r="J11" s="12"/>
    </row>
  </sheetData>
  <mergeCells count="12">
    <mergeCell ref="A2:G2"/>
    <mergeCell ref="A3:D3"/>
    <mergeCell ref="E4:G4"/>
    <mergeCell ref="A10:D10"/>
    <mergeCell ref="A11:J11"/>
    <mergeCell ref="A4:A6"/>
    <mergeCell ref="B4:B6"/>
    <mergeCell ref="C4:C6"/>
    <mergeCell ref="D4:D6"/>
    <mergeCell ref="E5:E6"/>
    <mergeCell ref="F5:F6"/>
    <mergeCell ref="G5:G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20"/>
  <sheetViews>
    <sheetView topLeftCell="A4" workbookViewId="0">
      <selection activeCell="A16" sqref="A16"/>
    </sheetView>
  </sheetViews>
  <sheetFormatPr defaultColWidth="10.6666666666667" defaultRowHeight="14.25" customHeight="1"/>
  <cols>
    <col min="1" max="1" width="120.666666666667" style="1" customWidth="1"/>
    <col min="2" max="16384" width="10.6666666666667" style="1" customWidth="1"/>
  </cols>
  <sheetData>
    <row r="1" ht="13.5" customHeight="1" spans="1:1">
      <c r="A1" s="2" t="s">
        <v>530</v>
      </c>
    </row>
    <row r="2" ht="27.75" customHeight="1" spans="1:1">
      <c r="A2" s="3" t="s">
        <v>531</v>
      </c>
    </row>
    <row r="3" ht="21.75" customHeight="1" spans="1:1">
      <c r="A3" s="4" t="s">
        <v>11</v>
      </c>
    </row>
    <row r="4" ht="22.5" customHeight="1" spans="1:1">
      <c r="A4" s="9" t="s">
        <v>532</v>
      </c>
    </row>
    <row r="5" ht="22.5" customHeight="1" spans="1:1">
      <c r="A5" s="10" t="s">
        <v>533</v>
      </c>
    </row>
    <row r="6" ht="22.5" customHeight="1" spans="1:1">
      <c r="A6" s="9" t="s">
        <v>534</v>
      </c>
    </row>
    <row r="7" ht="22.5" customHeight="1" spans="1:1">
      <c r="A7" s="9" t="s">
        <v>533</v>
      </c>
    </row>
    <row r="8" ht="22.5" customHeight="1" spans="1:1">
      <c r="A8" s="9" t="s">
        <v>535</v>
      </c>
    </row>
    <row r="9" ht="22.5" customHeight="1" spans="1:1">
      <c r="A9" s="9" t="s">
        <v>533</v>
      </c>
    </row>
    <row r="10" ht="22.5" customHeight="1" spans="1:1">
      <c r="A10" s="9" t="s">
        <v>536</v>
      </c>
    </row>
    <row r="11" ht="22.5" customHeight="1" spans="1:1">
      <c r="A11" s="9" t="s">
        <v>537</v>
      </c>
    </row>
    <row r="12" ht="22.5" customHeight="1" spans="1:1">
      <c r="A12" s="9" t="s">
        <v>538</v>
      </c>
    </row>
    <row r="13" ht="22.5" customHeight="1" spans="1:1">
      <c r="A13" s="9" t="s">
        <v>537</v>
      </c>
    </row>
    <row r="14" ht="22.5" customHeight="1" spans="1:1">
      <c r="A14" s="9" t="s">
        <v>539</v>
      </c>
    </row>
    <row r="15" ht="22.5" customHeight="1" spans="1:1">
      <c r="A15" s="9" t="s">
        <v>537</v>
      </c>
    </row>
    <row r="16" ht="22.5" customHeight="1" spans="1:1">
      <c r="A16" s="9" t="s">
        <v>540</v>
      </c>
    </row>
    <row r="17" ht="22.5" customHeight="1" spans="1:1">
      <c r="A17" s="9" t="s">
        <v>537</v>
      </c>
    </row>
    <row r="18" ht="22.5" customHeight="1" spans="1:1">
      <c r="A18" s="11" t="s">
        <v>541</v>
      </c>
    </row>
    <row r="19" ht="22.5" customHeight="1" spans="1:1">
      <c r="A19" s="9" t="s">
        <v>537</v>
      </c>
    </row>
    <row r="20" ht="24" customHeight="1" spans="1:10">
      <c r="A20" s="12" t="s">
        <v>412</v>
      </c>
      <c r="B20" s="12"/>
      <c r="C20" s="12"/>
      <c r="D20" s="12"/>
      <c r="E20" s="12"/>
      <c r="F20" s="12"/>
      <c r="G20" s="12"/>
      <c r="H20" s="12"/>
      <c r="I20" s="12"/>
      <c r="J20" s="12"/>
    </row>
  </sheetData>
  <mergeCells count="1">
    <mergeCell ref="A20:J20"/>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15"/>
  <sheetViews>
    <sheetView workbookViewId="0">
      <selection activeCell="A21" sqref="A21"/>
    </sheetView>
  </sheetViews>
  <sheetFormatPr defaultColWidth="10.6666666666667" defaultRowHeight="14.25" customHeight="1"/>
  <cols>
    <col min="1" max="1" width="120.666666666667" style="1" customWidth="1"/>
    <col min="2" max="16384" width="10.6666666666667" style="1" customWidth="1"/>
  </cols>
  <sheetData>
    <row r="1" ht="13.5" customHeight="1" spans="1:1">
      <c r="A1" s="2"/>
    </row>
    <row r="2" ht="27.75" customHeight="1" spans="1:1">
      <c r="A2" s="3" t="s">
        <v>542</v>
      </c>
    </row>
    <row r="3" ht="21.75" customHeight="1" spans="1:1">
      <c r="A3" s="4" t="s">
        <v>11</v>
      </c>
    </row>
    <row r="4" ht="22.5" customHeight="1" spans="1:1">
      <c r="A4" s="5" t="s">
        <v>411</v>
      </c>
    </row>
    <row r="5" ht="22.5" customHeight="1" spans="1:1">
      <c r="A5" s="6" t="s">
        <v>543</v>
      </c>
    </row>
    <row r="6" ht="22.5" customHeight="1" spans="1:1">
      <c r="A6" s="6" t="s">
        <v>534</v>
      </c>
    </row>
    <row r="7" ht="22.5" customHeight="1" spans="1:1">
      <c r="A7" s="6" t="s">
        <v>543</v>
      </c>
    </row>
    <row r="8" ht="22.5" customHeight="1" spans="1:1">
      <c r="A8" s="6" t="s">
        <v>535</v>
      </c>
    </row>
    <row r="9" ht="22.5" customHeight="1" spans="1:1">
      <c r="A9" s="6" t="s">
        <v>543</v>
      </c>
    </row>
    <row r="10" ht="22.5" customHeight="1" spans="1:1">
      <c r="A10" s="6" t="s">
        <v>536</v>
      </c>
    </row>
    <row r="11" ht="22.5" customHeight="1" spans="1:1">
      <c r="A11" s="6" t="s">
        <v>543</v>
      </c>
    </row>
    <row r="12" ht="22.5" customHeight="1" spans="1:1">
      <c r="A12" s="6" t="s">
        <v>538</v>
      </c>
    </row>
    <row r="13" ht="22.5" customHeight="1" spans="1:1">
      <c r="A13" s="6" t="s">
        <v>543</v>
      </c>
    </row>
    <row r="14" ht="22.5" customHeight="1" spans="1:1">
      <c r="A14" s="7" t="s">
        <v>539</v>
      </c>
    </row>
    <row r="15" ht="23" customHeight="1" spans="1:1">
      <c r="A15" s="8" t="s">
        <v>544</v>
      </c>
    </row>
  </sheetData>
  <mergeCells count="1">
    <mergeCell ref="A4:A14"/>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S3" sqref="S3:T3"/>
    </sheetView>
  </sheetViews>
  <sheetFormatPr defaultColWidth="10.6666666666667" defaultRowHeight="14.25" customHeight="1"/>
  <cols>
    <col min="1" max="1" width="24.6666666666667" style="1" customWidth="1"/>
    <col min="2" max="2" width="41.1666666666667" style="1" customWidth="1"/>
    <col min="3" max="8" width="14.6666666666667" style="1" customWidth="1"/>
    <col min="9" max="9" width="15.8333333333333" style="47" customWidth="1"/>
    <col min="10" max="14" width="14.6666666666667" style="1" customWidth="1"/>
    <col min="15" max="15" width="9.33333333333333" style="46" customWidth="1"/>
    <col min="16" max="16" width="11.1666666666667" style="46" customWidth="1"/>
    <col min="17" max="17" width="11.3333333333333" style="46" customWidth="1"/>
    <col min="18" max="18" width="12.3333333333333" style="46" customWidth="1"/>
    <col min="19" max="20" width="11.8333333333333" style="1" customWidth="1"/>
    <col min="21" max="16384" width="10.6666666666667" style="47" customWidth="1"/>
  </cols>
  <sheetData>
    <row r="1" ht="12" customHeight="1" spans="9:20">
      <c r="I1" s="218"/>
      <c r="O1" s="292"/>
      <c r="P1" s="292"/>
      <c r="Q1" s="292"/>
      <c r="R1" s="292"/>
      <c r="S1" s="2" t="s">
        <v>59</v>
      </c>
      <c r="T1" s="2" t="s">
        <v>59</v>
      </c>
    </row>
    <row r="2" ht="36" customHeight="1" spans="1:20">
      <c r="A2" s="277" t="s">
        <v>60</v>
      </c>
      <c r="B2" s="210"/>
      <c r="C2" s="210"/>
      <c r="D2" s="210"/>
      <c r="E2" s="210"/>
      <c r="F2" s="210"/>
      <c r="G2" s="210"/>
      <c r="H2" s="210"/>
      <c r="I2" s="210"/>
      <c r="J2" s="210"/>
      <c r="K2" s="210"/>
      <c r="L2" s="210"/>
      <c r="M2" s="210"/>
      <c r="N2" s="210"/>
      <c r="O2" s="293"/>
      <c r="P2" s="293"/>
      <c r="Q2" s="293"/>
      <c r="R2" s="293"/>
      <c r="S2" s="210"/>
      <c r="T2" s="293"/>
    </row>
    <row r="3" s="44" customFormat="1" ht="24" customHeight="1" spans="1:20">
      <c r="A3" s="14" t="s">
        <v>11</v>
      </c>
      <c r="B3" s="15"/>
      <c r="C3" s="15"/>
      <c r="D3" s="15"/>
      <c r="E3" s="15"/>
      <c r="F3" s="15"/>
      <c r="G3" s="15"/>
      <c r="H3" s="15"/>
      <c r="I3" s="294"/>
      <c r="J3" s="15"/>
      <c r="K3" s="15"/>
      <c r="L3" s="15"/>
      <c r="M3" s="15"/>
      <c r="N3" s="15"/>
      <c r="O3" s="294"/>
      <c r="P3" s="294"/>
      <c r="Q3" s="294"/>
      <c r="R3" s="294"/>
      <c r="S3" s="16" t="s">
        <v>12</v>
      </c>
      <c r="T3" s="81" t="s">
        <v>12</v>
      </c>
    </row>
    <row r="4" customHeight="1" spans="1:20">
      <c r="A4" s="278" t="s">
        <v>61</v>
      </c>
      <c r="B4" s="279" t="s">
        <v>62</v>
      </c>
      <c r="C4" s="280" t="s">
        <v>63</v>
      </c>
      <c r="D4" s="143" t="s">
        <v>64</v>
      </c>
      <c r="E4" s="143"/>
      <c r="F4" s="143"/>
      <c r="G4" s="143"/>
      <c r="H4" s="143"/>
      <c r="I4" s="143"/>
      <c r="J4" s="143"/>
      <c r="K4" s="143"/>
      <c r="L4" s="143"/>
      <c r="M4" s="143"/>
      <c r="N4" s="144"/>
      <c r="O4" s="295" t="s">
        <v>55</v>
      </c>
      <c r="P4" s="296"/>
      <c r="Q4" s="296"/>
      <c r="R4" s="296"/>
      <c r="S4" s="143"/>
      <c r="T4" s="144"/>
    </row>
    <row r="5" ht="18.75" customHeight="1" spans="1:20">
      <c r="A5" s="281" t="s">
        <v>61</v>
      </c>
      <c r="B5" s="282" t="s">
        <v>62</v>
      </c>
      <c r="C5" s="282" t="s">
        <v>63</v>
      </c>
      <c r="D5" s="282" t="s">
        <v>65</v>
      </c>
      <c r="E5" s="282" t="s">
        <v>66</v>
      </c>
      <c r="F5" s="282" t="s">
        <v>67</v>
      </c>
      <c r="G5" s="282" t="s">
        <v>68</v>
      </c>
      <c r="H5" s="282" t="s">
        <v>69</v>
      </c>
      <c r="I5" s="297" t="s">
        <v>70</v>
      </c>
      <c r="J5" s="298"/>
      <c r="K5" s="298"/>
      <c r="L5" s="298"/>
      <c r="M5" s="298"/>
      <c r="N5" s="284"/>
      <c r="O5" s="282" t="s">
        <v>65</v>
      </c>
      <c r="P5" s="282" t="s">
        <v>66</v>
      </c>
      <c r="Q5" s="282" t="s">
        <v>67</v>
      </c>
      <c r="R5" s="282" t="s">
        <v>68</v>
      </c>
      <c r="S5" s="282" t="s">
        <v>69</v>
      </c>
      <c r="T5" s="282" t="s">
        <v>70</v>
      </c>
    </row>
    <row r="6" ht="33.75" customHeight="1" spans="1:20">
      <c r="A6" s="283"/>
      <c r="B6" s="284"/>
      <c r="C6" s="284"/>
      <c r="D6" s="284" t="s">
        <v>65</v>
      </c>
      <c r="E6" s="284" t="s">
        <v>66</v>
      </c>
      <c r="F6" s="284" t="s">
        <v>67</v>
      </c>
      <c r="G6" s="284" t="s">
        <v>68</v>
      </c>
      <c r="H6" s="284" t="s">
        <v>69</v>
      </c>
      <c r="I6" s="62" t="s">
        <v>65</v>
      </c>
      <c r="J6" s="284" t="s">
        <v>71</v>
      </c>
      <c r="K6" s="284" t="s">
        <v>72</v>
      </c>
      <c r="L6" s="284" t="s">
        <v>73</v>
      </c>
      <c r="M6" s="284" t="s">
        <v>74</v>
      </c>
      <c r="N6" s="284" t="s">
        <v>75</v>
      </c>
      <c r="O6" s="299" t="s">
        <v>65</v>
      </c>
      <c r="P6" s="299" t="s">
        <v>66</v>
      </c>
      <c r="Q6" s="299" t="s">
        <v>67</v>
      </c>
      <c r="R6" s="299" t="s">
        <v>68</v>
      </c>
      <c r="S6" s="284" t="s">
        <v>69</v>
      </c>
      <c r="T6" s="299" t="s">
        <v>70</v>
      </c>
    </row>
    <row r="7" ht="16.5" customHeight="1" spans="1:20">
      <c r="A7" s="285">
        <v>1</v>
      </c>
      <c r="B7" s="286">
        <v>2</v>
      </c>
      <c r="C7" s="286">
        <v>3</v>
      </c>
      <c r="D7" s="286">
        <v>4</v>
      </c>
      <c r="E7" s="286">
        <v>5</v>
      </c>
      <c r="F7" s="286">
        <v>6</v>
      </c>
      <c r="G7" s="286">
        <v>7</v>
      </c>
      <c r="H7" s="286">
        <v>8</v>
      </c>
      <c r="I7" s="286">
        <v>9</v>
      </c>
      <c r="J7" s="300">
        <v>10</v>
      </c>
      <c r="K7" s="300">
        <v>11</v>
      </c>
      <c r="L7" s="300">
        <v>12</v>
      </c>
      <c r="M7" s="300">
        <v>13</v>
      </c>
      <c r="N7" s="300">
        <v>14</v>
      </c>
      <c r="O7" s="300">
        <v>15</v>
      </c>
      <c r="P7" s="300">
        <v>16</v>
      </c>
      <c r="Q7" s="300">
        <v>17</v>
      </c>
      <c r="R7" s="300">
        <v>18</v>
      </c>
      <c r="S7" s="300">
        <v>19</v>
      </c>
      <c r="T7" s="300">
        <v>20</v>
      </c>
    </row>
    <row r="8" ht="16.5" customHeight="1" spans="1:20">
      <c r="A8" s="123" t="s">
        <v>76</v>
      </c>
      <c r="B8" s="121" t="s">
        <v>2</v>
      </c>
      <c r="C8" s="287">
        <v>519.01</v>
      </c>
      <c r="D8" s="287">
        <v>519.01</v>
      </c>
      <c r="E8" s="288">
        <v>519.01</v>
      </c>
      <c r="F8" s="288"/>
      <c r="G8" s="288"/>
      <c r="H8" s="288"/>
      <c r="I8" s="288"/>
      <c r="J8" s="288"/>
      <c r="K8" s="288"/>
      <c r="L8" s="288"/>
      <c r="M8" s="288"/>
      <c r="N8" s="288"/>
      <c r="O8" s="122"/>
      <c r="P8" s="122"/>
      <c r="Q8" s="122"/>
      <c r="R8" s="122"/>
      <c r="S8" s="124"/>
      <c r="T8" s="122"/>
    </row>
    <row r="9" ht="16.5" customHeight="1" spans="1:20">
      <c r="A9" s="289" t="s">
        <v>63</v>
      </c>
      <c r="B9" s="290"/>
      <c r="C9" s="291">
        <v>519.01</v>
      </c>
      <c r="D9" s="291">
        <v>519.01</v>
      </c>
      <c r="E9" s="291">
        <v>519.01</v>
      </c>
      <c r="F9" s="291"/>
      <c r="G9" s="291"/>
      <c r="H9" s="291"/>
      <c r="I9" s="291"/>
      <c r="J9" s="291"/>
      <c r="K9" s="291"/>
      <c r="L9" s="291"/>
      <c r="M9" s="291"/>
      <c r="N9" s="291"/>
      <c r="O9" s="128"/>
      <c r="P9" s="128"/>
      <c r="Q9" s="128"/>
      <c r="R9" s="128"/>
      <c r="S9" s="128"/>
      <c r="T9" s="128"/>
    </row>
  </sheetData>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85416666666667" right="0.385416666666667" top="0.510416666666667" bottom="0.510416666666667" header="0.3125" footer="0.3125"/>
  <pageSetup paperSize="9" scale="56"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4"/>
  <sheetViews>
    <sheetView topLeftCell="A13" workbookViewId="0">
      <selection activeCell="O1" sqref="O1"/>
    </sheetView>
  </sheetViews>
  <sheetFormatPr defaultColWidth="10.6666666666667" defaultRowHeight="14.25" customHeight="1"/>
  <cols>
    <col min="1" max="1" width="16.6666666666667" style="1" customWidth="1"/>
    <col min="2" max="2" width="44" style="1" customWidth="1"/>
    <col min="3" max="3" width="22" style="1" customWidth="1"/>
    <col min="4" max="4" width="20.5" style="47" customWidth="1"/>
    <col min="5" max="7" width="22" style="1" customWidth="1"/>
    <col min="8" max="8" width="21.8333333333333" style="47" customWidth="1"/>
    <col min="9" max="9" width="22" style="1" customWidth="1"/>
    <col min="10" max="10" width="18.3333333333333" style="47" customWidth="1"/>
    <col min="11" max="15" width="22" style="1" customWidth="1"/>
    <col min="16" max="16384" width="10.6666666666667" style="47" customWidth="1"/>
  </cols>
  <sheetData>
    <row r="1" ht="15.75" customHeight="1" spans="4:15">
      <c r="D1" s="218"/>
      <c r="H1" s="218"/>
      <c r="J1" s="218"/>
      <c r="O1" s="75" t="s">
        <v>77</v>
      </c>
    </row>
    <row r="2" ht="39" customHeight="1" spans="1:15">
      <c r="A2" s="49" t="s">
        <v>78</v>
      </c>
      <c r="B2" s="272"/>
      <c r="C2" s="272"/>
      <c r="D2" s="272"/>
      <c r="E2" s="272"/>
      <c r="F2" s="272"/>
      <c r="G2" s="272"/>
      <c r="H2" s="272"/>
      <c r="I2" s="272"/>
      <c r="J2" s="272"/>
      <c r="K2" s="272"/>
      <c r="L2" s="272"/>
      <c r="M2" s="272"/>
      <c r="N2" s="272"/>
      <c r="O2" s="272"/>
    </row>
    <row r="3" s="15" customFormat="1" ht="24" customHeight="1" spans="1:15">
      <c r="A3" s="273" t="s">
        <v>11</v>
      </c>
      <c r="B3" s="78"/>
      <c r="C3" s="79"/>
      <c r="E3" s="79"/>
      <c r="F3" s="79"/>
      <c r="G3" s="79"/>
      <c r="I3" s="79"/>
      <c r="K3" s="79"/>
      <c r="L3" s="79"/>
      <c r="O3" s="135" t="s">
        <v>12</v>
      </c>
    </row>
    <row r="4" ht="24.75" customHeight="1" spans="1:15">
      <c r="A4" s="17" t="s">
        <v>79</v>
      </c>
      <c r="B4" s="17" t="s">
        <v>80</v>
      </c>
      <c r="C4" s="24" t="s">
        <v>63</v>
      </c>
      <c r="D4" s="19" t="s">
        <v>81</v>
      </c>
      <c r="E4" s="20"/>
      <c r="F4" s="20"/>
      <c r="G4" s="20"/>
      <c r="H4" s="21"/>
      <c r="I4" s="17" t="s">
        <v>82</v>
      </c>
      <c r="J4" s="19" t="s">
        <v>70</v>
      </c>
      <c r="K4" s="20"/>
      <c r="L4" s="20"/>
      <c r="M4" s="20"/>
      <c r="N4" s="20"/>
      <c r="O4" s="21"/>
    </row>
    <row r="5" ht="24.75" customHeight="1" spans="1:15">
      <c r="A5" s="22" t="s">
        <v>79</v>
      </c>
      <c r="B5" s="22" t="s">
        <v>80</v>
      </c>
      <c r="C5" s="274" t="s">
        <v>63</v>
      </c>
      <c r="D5" s="24" t="s">
        <v>65</v>
      </c>
      <c r="E5" s="249" t="s">
        <v>66</v>
      </c>
      <c r="F5" s="58" t="s">
        <v>83</v>
      </c>
      <c r="G5" s="146" t="s">
        <v>67</v>
      </c>
      <c r="H5" s="24" t="s">
        <v>68</v>
      </c>
      <c r="I5" s="22" t="s">
        <v>82</v>
      </c>
      <c r="J5" s="146" t="s">
        <v>65</v>
      </c>
      <c r="K5" s="17" t="s">
        <v>84</v>
      </c>
      <c r="L5" s="17" t="s">
        <v>85</v>
      </c>
      <c r="M5" s="17" t="s">
        <v>86</v>
      </c>
      <c r="N5" s="17" t="s">
        <v>87</v>
      </c>
      <c r="O5" s="17" t="s">
        <v>88</v>
      </c>
    </row>
    <row r="6" ht="27" customHeight="1" spans="1:15">
      <c r="A6" s="26" t="s">
        <v>79</v>
      </c>
      <c r="B6" s="26" t="s">
        <v>80</v>
      </c>
      <c r="C6" s="27" t="s">
        <v>63</v>
      </c>
      <c r="D6" s="27"/>
      <c r="E6" s="27" t="s">
        <v>89</v>
      </c>
      <c r="F6" s="27" t="s">
        <v>83</v>
      </c>
      <c r="G6" s="27" t="s">
        <v>67</v>
      </c>
      <c r="H6" s="27"/>
      <c r="I6" s="26" t="s">
        <v>82</v>
      </c>
      <c r="J6" s="27" t="s">
        <v>65</v>
      </c>
      <c r="K6" s="26" t="s">
        <v>84</v>
      </c>
      <c r="L6" s="26" t="s">
        <v>85</v>
      </c>
      <c r="M6" s="26" t="s">
        <v>86</v>
      </c>
      <c r="N6" s="26" t="s">
        <v>87</v>
      </c>
      <c r="O6" s="26" t="s">
        <v>88</v>
      </c>
    </row>
    <row r="7" ht="16.5" customHeight="1" spans="1:15">
      <c r="A7" s="84">
        <v>1</v>
      </c>
      <c r="B7" s="84">
        <v>2</v>
      </c>
      <c r="C7" s="84">
        <v>3</v>
      </c>
      <c r="D7" s="84">
        <v>4</v>
      </c>
      <c r="E7" s="71">
        <v>5</v>
      </c>
      <c r="F7" s="71">
        <v>6</v>
      </c>
      <c r="G7" s="71">
        <v>7</v>
      </c>
      <c r="H7" s="84">
        <v>8</v>
      </c>
      <c r="I7" s="71">
        <v>9</v>
      </c>
      <c r="J7" s="71">
        <v>10</v>
      </c>
      <c r="K7" s="71">
        <v>11</v>
      </c>
      <c r="L7" s="71">
        <v>12</v>
      </c>
      <c r="M7" s="71">
        <v>13</v>
      </c>
      <c r="N7" s="71">
        <v>14</v>
      </c>
      <c r="O7" s="84">
        <v>15</v>
      </c>
    </row>
    <row r="8" ht="20.25" customHeight="1" spans="1:15">
      <c r="A8" s="266" t="s">
        <v>90</v>
      </c>
      <c r="B8" s="266" t="s">
        <v>91</v>
      </c>
      <c r="C8" s="215">
        <v>47.22</v>
      </c>
      <c r="D8" s="215">
        <v>47.22</v>
      </c>
      <c r="E8" s="215">
        <v>47.22</v>
      </c>
      <c r="F8" s="215"/>
      <c r="G8" s="145"/>
      <c r="H8" s="215"/>
      <c r="I8" s="145"/>
      <c r="J8" s="215"/>
      <c r="K8" s="215"/>
      <c r="L8" s="215"/>
      <c r="M8" s="215"/>
      <c r="N8" s="215"/>
      <c r="O8" s="215"/>
    </row>
    <row r="9" ht="20.25" customHeight="1" spans="1:15">
      <c r="A9" s="266" t="s">
        <v>92</v>
      </c>
      <c r="B9" s="266" t="s">
        <v>93</v>
      </c>
      <c r="C9" s="215">
        <v>46.8</v>
      </c>
      <c r="D9" s="215">
        <v>46.8</v>
      </c>
      <c r="E9" s="215">
        <v>46.8</v>
      </c>
      <c r="F9" s="215"/>
      <c r="G9" s="145"/>
      <c r="H9" s="215"/>
      <c r="I9" s="145"/>
      <c r="J9" s="215"/>
      <c r="K9" s="215"/>
      <c r="L9" s="215"/>
      <c r="M9" s="215"/>
      <c r="N9" s="215"/>
      <c r="O9" s="215"/>
    </row>
    <row r="10" ht="20.25" customHeight="1" spans="1:15">
      <c r="A10" s="266" t="s">
        <v>94</v>
      </c>
      <c r="B10" s="266" t="s">
        <v>95</v>
      </c>
      <c r="C10" s="215">
        <v>46.8</v>
      </c>
      <c r="D10" s="215">
        <v>46.8</v>
      </c>
      <c r="E10" s="215">
        <v>46.8</v>
      </c>
      <c r="F10" s="215"/>
      <c r="G10" s="145"/>
      <c r="H10" s="215"/>
      <c r="I10" s="145"/>
      <c r="J10" s="215"/>
      <c r="K10" s="215"/>
      <c r="L10" s="215"/>
      <c r="M10" s="215"/>
      <c r="N10" s="215"/>
      <c r="O10" s="215"/>
    </row>
    <row r="11" ht="20.25" customHeight="1" spans="1:15">
      <c r="A11" s="266" t="s">
        <v>96</v>
      </c>
      <c r="B11" s="266" t="s">
        <v>97</v>
      </c>
      <c r="C11" s="215">
        <v>0.42</v>
      </c>
      <c r="D11" s="215">
        <v>0.42</v>
      </c>
      <c r="E11" s="215">
        <v>0.42</v>
      </c>
      <c r="F11" s="215"/>
      <c r="G11" s="145"/>
      <c r="H11" s="215"/>
      <c r="I11" s="145"/>
      <c r="J11" s="215"/>
      <c r="K11" s="215"/>
      <c r="L11" s="215"/>
      <c r="M11" s="215"/>
      <c r="N11" s="215"/>
      <c r="O11" s="215"/>
    </row>
    <row r="12" ht="20.25" customHeight="1" spans="1:15">
      <c r="A12" s="266" t="s">
        <v>98</v>
      </c>
      <c r="B12" s="266" t="s">
        <v>99</v>
      </c>
      <c r="C12" s="215">
        <v>0.42</v>
      </c>
      <c r="D12" s="215">
        <v>0.42</v>
      </c>
      <c r="E12" s="215">
        <v>0.42</v>
      </c>
      <c r="F12" s="215"/>
      <c r="G12" s="145"/>
      <c r="H12" s="215"/>
      <c r="I12" s="145"/>
      <c r="J12" s="215"/>
      <c r="K12" s="215"/>
      <c r="L12" s="215"/>
      <c r="M12" s="215"/>
      <c r="N12" s="215"/>
      <c r="O12" s="215"/>
    </row>
    <row r="13" ht="20.25" customHeight="1" spans="1:15">
      <c r="A13" s="266" t="s">
        <v>100</v>
      </c>
      <c r="B13" s="266" t="s">
        <v>101</v>
      </c>
      <c r="C13" s="215">
        <v>44.74</v>
      </c>
      <c r="D13" s="215">
        <v>44.74</v>
      </c>
      <c r="E13" s="215">
        <v>44.74</v>
      </c>
      <c r="F13" s="215"/>
      <c r="G13" s="145"/>
      <c r="H13" s="215"/>
      <c r="I13" s="145"/>
      <c r="J13" s="215"/>
      <c r="K13" s="215"/>
      <c r="L13" s="215"/>
      <c r="M13" s="215"/>
      <c r="N13" s="215"/>
      <c r="O13" s="215"/>
    </row>
    <row r="14" ht="20.25" customHeight="1" spans="1:15">
      <c r="A14" s="266" t="s">
        <v>102</v>
      </c>
      <c r="B14" s="266" t="s">
        <v>103</v>
      </c>
      <c r="C14" s="215">
        <v>44.74</v>
      </c>
      <c r="D14" s="215">
        <v>44.74</v>
      </c>
      <c r="E14" s="215">
        <v>44.74</v>
      </c>
      <c r="F14" s="215"/>
      <c r="G14" s="145"/>
      <c r="H14" s="215"/>
      <c r="I14" s="145"/>
      <c r="J14" s="215"/>
      <c r="K14" s="215"/>
      <c r="L14" s="215"/>
      <c r="M14" s="215"/>
      <c r="N14" s="215"/>
      <c r="O14" s="215"/>
    </row>
    <row r="15" ht="20.25" customHeight="1" spans="1:15">
      <c r="A15" s="266" t="s">
        <v>104</v>
      </c>
      <c r="B15" s="266" t="s">
        <v>105</v>
      </c>
      <c r="C15" s="215">
        <v>27.32</v>
      </c>
      <c r="D15" s="215">
        <v>27.32</v>
      </c>
      <c r="E15" s="215">
        <v>27.32</v>
      </c>
      <c r="F15" s="215"/>
      <c r="G15" s="145"/>
      <c r="H15" s="215"/>
      <c r="I15" s="145"/>
      <c r="J15" s="215"/>
      <c r="K15" s="215"/>
      <c r="L15" s="215"/>
      <c r="M15" s="215"/>
      <c r="N15" s="215"/>
      <c r="O15" s="215"/>
    </row>
    <row r="16" ht="20.25" customHeight="1" spans="1:15">
      <c r="A16" s="266" t="s">
        <v>106</v>
      </c>
      <c r="B16" s="266" t="s">
        <v>107</v>
      </c>
      <c r="C16" s="215">
        <v>16.53</v>
      </c>
      <c r="D16" s="215">
        <v>16.53</v>
      </c>
      <c r="E16" s="215">
        <v>16.53</v>
      </c>
      <c r="F16" s="215"/>
      <c r="G16" s="145"/>
      <c r="H16" s="215"/>
      <c r="I16" s="145"/>
      <c r="J16" s="215"/>
      <c r="K16" s="215"/>
      <c r="L16" s="215"/>
      <c r="M16" s="215"/>
      <c r="N16" s="215"/>
      <c r="O16" s="215"/>
    </row>
    <row r="17" ht="20.25" customHeight="1" spans="1:15">
      <c r="A17" s="266" t="s">
        <v>108</v>
      </c>
      <c r="B17" s="266" t="s">
        <v>109</v>
      </c>
      <c r="C17" s="215">
        <v>0.89</v>
      </c>
      <c r="D17" s="215">
        <v>0.89</v>
      </c>
      <c r="E17" s="215">
        <v>0.89</v>
      </c>
      <c r="F17" s="215"/>
      <c r="G17" s="145"/>
      <c r="H17" s="215"/>
      <c r="I17" s="145"/>
      <c r="J17" s="215"/>
      <c r="K17" s="215"/>
      <c r="L17" s="215"/>
      <c r="M17" s="215"/>
      <c r="N17" s="215"/>
      <c r="O17" s="215"/>
    </row>
    <row r="18" ht="20.25" customHeight="1" spans="1:15">
      <c r="A18" s="266" t="s">
        <v>110</v>
      </c>
      <c r="B18" s="266" t="s">
        <v>111</v>
      </c>
      <c r="C18" s="215">
        <v>389.74</v>
      </c>
      <c r="D18" s="215">
        <v>389.74</v>
      </c>
      <c r="E18" s="215">
        <v>389.74</v>
      </c>
      <c r="F18" s="215"/>
      <c r="G18" s="145"/>
      <c r="H18" s="215"/>
      <c r="I18" s="145"/>
      <c r="J18" s="215"/>
      <c r="K18" s="215"/>
      <c r="L18" s="215"/>
      <c r="M18" s="215"/>
      <c r="N18" s="215"/>
      <c r="O18" s="215"/>
    </row>
    <row r="19" ht="20.25" customHeight="1" spans="1:15">
      <c r="A19" s="266" t="s">
        <v>112</v>
      </c>
      <c r="B19" s="266" t="s">
        <v>113</v>
      </c>
      <c r="C19" s="215">
        <v>389.74</v>
      </c>
      <c r="D19" s="215">
        <v>389.74</v>
      </c>
      <c r="E19" s="215">
        <v>389.74</v>
      </c>
      <c r="F19" s="215"/>
      <c r="G19" s="145"/>
      <c r="H19" s="215"/>
      <c r="I19" s="145"/>
      <c r="J19" s="215"/>
      <c r="K19" s="215"/>
      <c r="L19" s="215"/>
      <c r="M19" s="215"/>
      <c r="N19" s="215"/>
      <c r="O19" s="215"/>
    </row>
    <row r="20" ht="20.25" customHeight="1" spans="1:15">
      <c r="A20" s="266" t="s">
        <v>114</v>
      </c>
      <c r="B20" s="266" t="s">
        <v>115</v>
      </c>
      <c r="C20" s="215">
        <v>389.74</v>
      </c>
      <c r="D20" s="215">
        <v>389.74</v>
      </c>
      <c r="E20" s="215">
        <v>389.74</v>
      </c>
      <c r="F20" s="215"/>
      <c r="G20" s="145"/>
      <c r="H20" s="215"/>
      <c r="I20" s="145"/>
      <c r="J20" s="215"/>
      <c r="K20" s="215"/>
      <c r="L20" s="215"/>
      <c r="M20" s="215"/>
      <c r="N20" s="215"/>
      <c r="O20" s="215"/>
    </row>
    <row r="21" ht="20.25" customHeight="1" spans="1:15">
      <c r="A21" s="266" t="s">
        <v>116</v>
      </c>
      <c r="B21" s="266" t="s">
        <v>117</v>
      </c>
      <c r="C21" s="215">
        <v>37.31</v>
      </c>
      <c r="D21" s="215">
        <v>37.31</v>
      </c>
      <c r="E21" s="215">
        <v>37.31</v>
      </c>
      <c r="F21" s="215"/>
      <c r="G21" s="145"/>
      <c r="H21" s="215"/>
      <c r="I21" s="145"/>
      <c r="J21" s="215"/>
      <c r="K21" s="215"/>
      <c r="L21" s="215"/>
      <c r="M21" s="215"/>
      <c r="N21" s="215"/>
      <c r="O21" s="215"/>
    </row>
    <row r="22" ht="20.25" customHeight="1" spans="1:15">
      <c r="A22" s="266" t="s">
        <v>118</v>
      </c>
      <c r="B22" s="266" t="s">
        <v>119</v>
      </c>
      <c r="C22" s="215">
        <v>37.31</v>
      </c>
      <c r="D22" s="215">
        <v>37.31</v>
      </c>
      <c r="E22" s="215">
        <v>37.31</v>
      </c>
      <c r="F22" s="215"/>
      <c r="G22" s="145"/>
      <c r="H22" s="215"/>
      <c r="I22" s="145"/>
      <c r="J22" s="215"/>
      <c r="K22" s="215"/>
      <c r="L22" s="215"/>
      <c r="M22" s="215"/>
      <c r="N22" s="215"/>
      <c r="O22" s="215"/>
    </row>
    <row r="23" ht="20.25" customHeight="1" spans="1:15">
      <c r="A23" s="266" t="s">
        <v>120</v>
      </c>
      <c r="B23" s="266" t="s">
        <v>121</v>
      </c>
      <c r="C23" s="215">
        <v>37.31</v>
      </c>
      <c r="D23" s="215">
        <v>37.31</v>
      </c>
      <c r="E23" s="215">
        <v>37.31</v>
      </c>
      <c r="F23" s="215"/>
      <c r="G23" s="145"/>
      <c r="H23" s="215"/>
      <c r="I23" s="145"/>
      <c r="J23" s="215"/>
      <c r="K23" s="215"/>
      <c r="L23" s="215"/>
      <c r="M23" s="215"/>
      <c r="N23" s="215"/>
      <c r="O23" s="215"/>
    </row>
    <row r="24" ht="16.5" customHeight="1" spans="1:15">
      <c r="A24" s="275" t="s">
        <v>122</v>
      </c>
      <c r="B24" s="276" t="s">
        <v>122</v>
      </c>
      <c r="C24" s="217">
        <v>519.01</v>
      </c>
      <c r="D24" s="217">
        <v>519.01</v>
      </c>
      <c r="E24" s="217">
        <v>519.01</v>
      </c>
      <c r="F24" s="217"/>
      <c r="G24" s="217"/>
      <c r="H24" s="217"/>
      <c r="I24" s="217"/>
      <c r="J24" s="217"/>
      <c r="K24" s="217"/>
      <c r="L24" s="217"/>
      <c r="M24" s="217"/>
      <c r="N24" s="217"/>
      <c r="O24" s="217"/>
    </row>
  </sheetData>
  <mergeCells count="19">
    <mergeCell ref="A2:O2"/>
    <mergeCell ref="A3:L3"/>
    <mergeCell ref="D4:H4"/>
    <mergeCell ref="J4:O4"/>
    <mergeCell ref="E5:F5"/>
    <mergeCell ref="A24:B24"/>
    <mergeCell ref="A4:A6"/>
    <mergeCell ref="B4:B6"/>
    <mergeCell ref="C4:C6"/>
    <mergeCell ref="D5:D6"/>
    <mergeCell ref="G5:G6"/>
    <mergeCell ref="H5:H6"/>
    <mergeCell ref="I4:I6"/>
    <mergeCell ref="J5:J6"/>
    <mergeCell ref="K5:K6"/>
    <mergeCell ref="L5:L6"/>
    <mergeCell ref="M5:M6"/>
    <mergeCell ref="N5:N6"/>
    <mergeCell ref="O5:O6"/>
  </mergeCells>
  <printOptions horizontalCentered="1"/>
  <pageMargins left="0.385416666666667" right="0.385416666666667" top="0.510416666666667" bottom="0.510416666666667" header="0.3125" footer="0.3125"/>
  <pageSetup paperSize="9" scale="58"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2"/>
  <sheetViews>
    <sheetView topLeftCell="A19" workbookViewId="0">
      <selection activeCell="C4" sqref="C4:D4"/>
    </sheetView>
  </sheetViews>
  <sheetFormatPr defaultColWidth="10.6666666666667" defaultRowHeight="14.25" customHeight="1" outlineLevelCol="3"/>
  <cols>
    <col min="1" max="1" width="57.5" style="45" customWidth="1"/>
    <col min="2" max="2" width="45.3333333333333" style="45" customWidth="1"/>
    <col min="3" max="3" width="56.6666666666667" style="45" customWidth="1"/>
    <col min="4" max="4" width="42.5" style="45" customWidth="1"/>
    <col min="5" max="16384" width="10.6666666666667" style="47" customWidth="1"/>
  </cols>
  <sheetData>
    <row r="1" customHeight="1" spans="4:4">
      <c r="D1" s="131" t="s">
        <v>123</v>
      </c>
    </row>
    <row r="2" ht="36" customHeight="1" spans="1:4">
      <c r="A2" s="49" t="s">
        <v>124</v>
      </c>
      <c r="B2" s="49"/>
      <c r="C2" s="49"/>
      <c r="D2" s="49"/>
    </row>
    <row r="3" s="44" customFormat="1" ht="24" customHeight="1" spans="1:4">
      <c r="A3" s="52" t="s">
        <v>11</v>
      </c>
      <c r="B3" s="265"/>
      <c r="C3" s="265"/>
      <c r="D3" s="130" t="s">
        <v>12</v>
      </c>
    </row>
    <row r="4" ht="19.5" customHeight="1" spans="1:4">
      <c r="A4" s="19" t="s">
        <v>13</v>
      </c>
      <c r="B4" s="21"/>
      <c r="C4" s="19" t="s">
        <v>14</v>
      </c>
      <c r="D4" s="21"/>
    </row>
    <row r="5" ht="21.75" customHeight="1" spans="1:4">
      <c r="A5" s="24" t="s">
        <v>15</v>
      </c>
      <c r="B5" s="146" t="s">
        <v>16</v>
      </c>
      <c r="C5" s="24" t="s">
        <v>125</v>
      </c>
      <c r="D5" s="146" t="s">
        <v>16</v>
      </c>
    </row>
    <row r="6" ht="17.25" customHeight="1" spans="1:4">
      <c r="A6" s="27"/>
      <c r="B6" s="26"/>
      <c r="C6" s="27"/>
      <c r="D6" s="26"/>
    </row>
    <row r="7" ht="17.25" customHeight="1" spans="1:4">
      <c r="A7" s="266" t="s">
        <v>126</v>
      </c>
      <c r="B7" s="215">
        <v>519.01</v>
      </c>
      <c r="C7" s="31" t="s">
        <v>127</v>
      </c>
      <c r="D7" s="145">
        <v>519.01</v>
      </c>
    </row>
    <row r="8" ht="17.25" customHeight="1" spans="1:4">
      <c r="A8" s="103" t="s">
        <v>128</v>
      </c>
      <c r="B8" s="215">
        <v>519.01</v>
      </c>
      <c r="C8" s="31" t="s">
        <v>129</v>
      </c>
      <c r="D8" s="145"/>
    </row>
    <row r="9" ht="17.25" customHeight="1" spans="1:4">
      <c r="A9" s="103" t="s">
        <v>130</v>
      </c>
      <c r="B9" s="145">
        <v>519.01</v>
      </c>
      <c r="C9" s="31" t="s">
        <v>131</v>
      </c>
      <c r="D9" s="145"/>
    </row>
    <row r="10" ht="17.25" customHeight="1" spans="1:4">
      <c r="A10" s="103" t="s">
        <v>132</v>
      </c>
      <c r="B10" s="145"/>
      <c r="C10" s="31" t="s">
        <v>133</v>
      </c>
      <c r="D10" s="145"/>
    </row>
    <row r="11" ht="17.25" customHeight="1" spans="1:4">
      <c r="A11" s="103" t="s">
        <v>134</v>
      </c>
      <c r="B11" s="145"/>
      <c r="C11" s="31" t="s">
        <v>135</v>
      </c>
      <c r="D11" s="145"/>
    </row>
    <row r="12" ht="17.25" customHeight="1" spans="1:4">
      <c r="A12" s="103" t="s">
        <v>136</v>
      </c>
      <c r="B12" s="145"/>
      <c r="C12" s="31" t="s">
        <v>137</v>
      </c>
      <c r="D12" s="145"/>
    </row>
    <row r="13" ht="17.25" customHeight="1" spans="1:4">
      <c r="A13" s="103" t="s">
        <v>138</v>
      </c>
      <c r="B13" s="145"/>
      <c r="C13" s="31" t="s">
        <v>139</v>
      </c>
      <c r="D13" s="145"/>
    </row>
    <row r="14" ht="17.25" customHeight="1" spans="1:4">
      <c r="A14" s="103" t="s">
        <v>140</v>
      </c>
      <c r="B14" s="145"/>
      <c r="C14" s="31" t="s">
        <v>141</v>
      </c>
      <c r="D14" s="145"/>
    </row>
    <row r="15" ht="17.25" customHeight="1" spans="1:4">
      <c r="A15" s="103" t="s">
        <v>142</v>
      </c>
      <c r="B15" s="145"/>
      <c r="C15" s="31" t="s">
        <v>143</v>
      </c>
      <c r="D15" s="145">
        <v>47.22</v>
      </c>
    </row>
    <row r="16" ht="17.25" customHeight="1" spans="1:4">
      <c r="A16" s="103" t="s">
        <v>144</v>
      </c>
      <c r="B16" s="102"/>
      <c r="C16" s="31" t="s">
        <v>145</v>
      </c>
      <c r="D16" s="145">
        <v>44.74</v>
      </c>
    </row>
    <row r="17" ht="17.25" customHeight="1" spans="1:4">
      <c r="A17" s="103" t="s">
        <v>128</v>
      </c>
      <c r="B17" s="102"/>
      <c r="C17" s="31" t="s">
        <v>146</v>
      </c>
      <c r="D17" s="145"/>
    </row>
    <row r="18" ht="17.25" customHeight="1" spans="1:4">
      <c r="A18" s="103" t="s">
        <v>140</v>
      </c>
      <c r="B18" s="102"/>
      <c r="C18" s="31" t="s">
        <v>147</v>
      </c>
      <c r="D18" s="145"/>
    </row>
    <row r="19" ht="17.25" customHeight="1" spans="1:4">
      <c r="A19" s="103" t="s">
        <v>142</v>
      </c>
      <c r="B19" s="267"/>
      <c r="C19" s="31" t="s">
        <v>148</v>
      </c>
      <c r="D19" s="145">
        <v>389.74</v>
      </c>
    </row>
    <row r="20" ht="17.25" customHeight="1" spans="1:4">
      <c r="A20" s="268"/>
      <c r="B20" s="267"/>
      <c r="C20" s="31" t="s">
        <v>149</v>
      </c>
      <c r="D20" s="145"/>
    </row>
    <row r="21" ht="17.25" customHeight="1" spans="1:4">
      <c r="A21" s="268"/>
      <c r="B21" s="267"/>
      <c r="C21" s="31" t="s">
        <v>150</v>
      </c>
      <c r="D21" s="145"/>
    </row>
    <row r="22" ht="17.25" customHeight="1" spans="1:4">
      <c r="A22" s="268"/>
      <c r="B22" s="267"/>
      <c r="C22" s="31" t="s">
        <v>151</v>
      </c>
      <c r="D22" s="145"/>
    </row>
    <row r="23" ht="17.25" customHeight="1" spans="1:4">
      <c r="A23" s="268"/>
      <c r="B23" s="267"/>
      <c r="C23" s="31" t="s">
        <v>152</v>
      </c>
      <c r="D23" s="145"/>
    </row>
    <row r="24" ht="17.25" customHeight="1" spans="1:4">
      <c r="A24" s="268"/>
      <c r="B24" s="267"/>
      <c r="C24" s="31" t="s">
        <v>153</v>
      </c>
      <c r="D24" s="145"/>
    </row>
    <row r="25" ht="17.25" customHeight="1" spans="1:4">
      <c r="A25" s="268"/>
      <c r="B25" s="267"/>
      <c r="C25" s="31" t="s">
        <v>154</v>
      </c>
      <c r="D25" s="145"/>
    </row>
    <row r="26" ht="17.25" customHeight="1" spans="1:4">
      <c r="A26" s="268"/>
      <c r="B26" s="267"/>
      <c r="C26" s="31" t="s">
        <v>155</v>
      </c>
      <c r="D26" s="145">
        <v>37.31</v>
      </c>
    </row>
    <row r="27" ht="17.25" customHeight="1" spans="1:4">
      <c r="A27" s="268"/>
      <c r="B27" s="267"/>
      <c r="C27" s="31" t="s">
        <v>156</v>
      </c>
      <c r="D27" s="145"/>
    </row>
    <row r="28" ht="17.25" customHeight="1" spans="1:4">
      <c r="A28" s="268"/>
      <c r="B28" s="267"/>
      <c r="C28" s="31" t="s">
        <v>157</v>
      </c>
      <c r="D28" s="145"/>
    </row>
    <row r="29" ht="17.25" customHeight="1" spans="1:4">
      <c r="A29" s="268"/>
      <c r="B29" s="267"/>
      <c r="C29" s="31" t="s">
        <v>158</v>
      </c>
      <c r="D29" s="145"/>
    </row>
    <row r="30" ht="17.25" customHeight="1" spans="1:4">
      <c r="A30" s="268"/>
      <c r="B30" s="267"/>
      <c r="C30" s="31" t="s">
        <v>159</v>
      </c>
      <c r="D30" s="145"/>
    </row>
    <row r="31" customHeight="1" spans="1:4">
      <c r="A31" s="216"/>
      <c r="B31" s="224"/>
      <c r="C31" s="269" t="s">
        <v>160</v>
      </c>
      <c r="D31" s="224"/>
    </row>
    <row r="32" ht="17.25" customHeight="1" spans="1:4">
      <c r="A32" s="270" t="s">
        <v>161</v>
      </c>
      <c r="B32" s="271">
        <v>519.01</v>
      </c>
      <c r="C32" s="216" t="s">
        <v>58</v>
      </c>
      <c r="D32" s="271">
        <v>519.01</v>
      </c>
    </row>
  </sheetData>
  <mergeCells count="8">
    <mergeCell ref="A2:D2"/>
    <mergeCell ref="A3:B3"/>
    <mergeCell ref="A4:B4"/>
    <mergeCell ref="C4:D4"/>
    <mergeCell ref="A5:A6"/>
    <mergeCell ref="B5:B6"/>
    <mergeCell ref="C5:C6"/>
    <mergeCell ref="D5:D6"/>
  </mergeCells>
  <printOptions horizontalCentered="1"/>
  <pageMargins left="0.385416666666667" right="0.385416666666667" top="0.510416666666667" bottom="0.510416666666667" header="0.3125" footer="0.3125"/>
  <pageSetup paperSize="9" scale="78"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3"/>
  <sheetViews>
    <sheetView topLeftCell="A13" workbookViewId="0">
      <selection activeCell="E5" sqref="E5"/>
    </sheetView>
  </sheetViews>
  <sheetFormatPr defaultColWidth="10.6666666666667" defaultRowHeight="14.25" customHeight="1" outlineLevelCol="6"/>
  <cols>
    <col min="1" max="1" width="23.5" style="13" customWidth="1"/>
    <col min="2" max="2" width="51.3333333333333" style="13" customWidth="1"/>
    <col min="3" max="3" width="28.3333333333333" style="1" customWidth="1"/>
    <col min="4" max="4" width="19.3333333333333" style="1" customWidth="1"/>
    <col min="5" max="7" width="28.3333333333333" style="1" customWidth="1"/>
    <col min="8" max="16384" width="10.6666666666667" style="47" customWidth="1"/>
  </cols>
  <sheetData>
    <row r="1" ht="12" customHeight="1" spans="4:7">
      <c r="D1" s="262"/>
      <c r="F1" s="75"/>
      <c r="G1" s="75" t="s">
        <v>162</v>
      </c>
    </row>
    <row r="2" ht="39" customHeight="1" spans="1:7">
      <c r="A2" s="49" t="s">
        <v>163</v>
      </c>
      <c r="B2" s="49"/>
      <c r="C2" s="49"/>
      <c r="D2" s="49"/>
      <c r="E2" s="49"/>
      <c r="F2" s="49"/>
      <c r="G2" s="49"/>
    </row>
    <row r="3" s="15" customFormat="1" ht="24" customHeight="1" spans="1:7">
      <c r="A3" s="52" t="s">
        <v>11</v>
      </c>
      <c r="B3" s="211"/>
      <c r="F3" s="130"/>
      <c r="G3" s="130" t="s">
        <v>12</v>
      </c>
    </row>
    <row r="4" ht="20.25" customHeight="1" spans="1:7">
      <c r="A4" s="263" t="s">
        <v>79</v>
      </c>
      <c r="B4" s="263" t="s">
        <v>80</v>
      </c>
      <c r="C4" s="24" t="s">
        <v>63</v>
      </c>
      <c r="D4" s="19" t="s">
        <v>89</v>
      </c>
      <c r="E4" s="20"/>
      <c r="F4" s="21"/>
      <c r="G4" s="167" t="s">
        <v>83</v>
      </c>
    </row>
    <row r="5" ht="20.25" customHeight="1" spans="1:7">
      <c r="A5" s="264" t="s">
        <v>79</v>
      </c>
      <c r="B5" s="264" t="s">
        <v>80</v>
      </c>
      <c r="C5" s="27" t="s">
        <v>63</v>
      </c>
      <c r="D5" s="84" t="s">
        <v>65</v>
      </c>
      <c r="E5" s="84" t="s">
        <v>164</v>
      </c>
      <c r="F5" s="84" t="s">
        <v>165</v>
      </c>
      <c r="G5" s="118"/>
    </row>
    <row r="6" ht="13.5" customHeight="1" spans="1:7">
      <c r="A6" s="214" t="s">
        <v>166</v>
      </c>
      <c r="B6" s="214" t="s">
        <v>167</v>
      </c>
      <c r="C6" s="214" t="s">
        <v>168</v>
      </c>
      <c r="D6" s="220" t="s">
        <v>169</v>
      </c>
      <c r="E6" s="220" t="s">
        <v>170</v>
      </c>
      <c r="F6" s="220" t="s">
        <v>171</v>
      </c>
      <c r="G6" s="214" t="s">
        <v>172</v>
      </c>
    </row>
    <row r="7" ht="18.75" customHeight="1" spans="1:7">
      <c r="A7" s="104" t="s">
        <v>90</v>
      </c>
      <c r="B7" s="104" t="s">
        <v>91</v>
      </c>
      <c r="C7" s="145">
        <v>47.22</v>
      </c>
      <c r="D7" s="215">
        <v>47.22</v>
      </c>
      <c r="E7" s="215">
        <v>47.22</v>
      </c>
      <c r="F7" s="215"/>
      <c r="G7" s="215"/>
    </row>
    <row r="8" ht="18.75" customHeight="1" spans="1:7">
      <c r="A8" s="104" t="s">
        <v>92</v>
      </c>
      <c r="B8" s="104" t="s">
        <v>93</v>
      </c>
      <c r="C8" s="145">
        <v>46.8</v>
      </c>
      <c r="D8" s="215">
        <v>46.8</v>
      </c>
      <c r="E8" s="215">
        <v>46.8</v>
      </c>
      <c r="F8" s="215"/>
      <c r="G8" s="215"/>
    </row>
    <row r="9" ht="18.75" customHeight="1" spans="1:7">
      <c r="A9" s="104" t="s">
        <v>94</v>
      </c>
      <c r="B9" s="104" t="s">
        <v>95</v>
      </c>
      <c r="C9" s="145">
        <v>46.8</v>
      </c>
      <c r="D9" s="215">
        <v>46.8</v>
      </c>
      <c r="E9" s="215">
        <v>46.8</v>
      </c>
      <c r="F9" s="215"/>
      <c r="G9" s="215"/>
    </row>
    <row r="10" ht="18.75" customHeight="1" spans="1:7">
      <c r="A10" s="104" t="s">
        <v>96</v>
      </c>
      <c r="B10" s="104" t="s">
        <v>97</v>
      </c>
      <c r="C10" s="145">
        <v>0.42</v>
      </c>
      <c r="D10" s="215">
        <v>0.42</v>
      </c>
      <c r="E10" s="215">
        <v>0.42</v>
      </c>
      <c r="F10" s="215"/>
      <c r="G10" s="215"/>
    </row>
    <row r="11" ht="18.75" customHeight="1" spans="1:7">
      <c r="A11" s="104" t="s">
        <v>98</v>
      </c>
      <c r="B11" s="104" t="s">
        <v>99</v>
      </c>
      <c r="C11" s="145">
        <v>0.42</v>
      </c>
      <c r="D11" s="215">
        <v>0.42</v>
      </c>
      <c r="E11" s="215">
        <v>0.42</v>
      </c>
      <c r="F11" s="215"/>
      <c r="G11" s="215"/>
    </row>
    <row r="12" ht="18.75" customHeight="1" spans="1:7">
      <c r="A12" s="104" t="s">
        <v>100</v>
      </c>
      <c r="B12" s="104" t="s">
        <v>101</v>
      </c>
      <c r="C12" s="145">
        <v>44.74</v>
      </c>
      <c r="D12" s="215">
        <v>44.74</v>
      </c>
      <c r="E12" s="215">
        <v>44.74</v>
      </c>
      <c r="F12" s="215"/>
      <c r="G12" s="215"/>
    </row>
    <row r="13" ht="18.75" customHeight="1" spans="1:7">
      <c r="A13" s="104" t="s">
        <v>102</v>
      </c>
      <c r="B13" s="104" t="s">
        <v>103</v>
      </c>
      <c r="C13" s="145">
        <v>44.74</v>
      </c>
      <c r="D13" s="215">
        <v>44.74</v>
      </c>
      <c r="E13" s="215">
        <v>44.74</v>
      </c>
      <c r="F13" s="215"/>
      <c r="G13" s="215"/>
    </row>
    <row r="14" ht="18.75" customHeight="1" spans="1:7">
      <c r="A14" s="104" t="s">
        <v>104</v>
      </c>
      <c r="B14" s="104" t="s">
        <v>105</v>
      </c>
      <c r="C14" s="145">
        <v>27.32</v>
      </c>
      <c r="D14" s="215">
        <v>27.32</v>
      </c>
      <c r="E14" s="215">
        <v>27.32</v>
      </c>
      <c r="F14" s="215"/>
      <c r="G14" s="215"/>
    </row>
    <row r="15" ht="18.75" customHeight="1" spans="1:7">
      <c r="A15" s="104" t="s">
        <v>106</v>
      </c>
      <c r="B15" s="104" t="s">
        <v>107</v>
      </c>
      <c r="C15" s="145">
        <v>16.53</v>
      </c>
      <c r="D15" s="215">
        <v>16.53</v>
      </c>
      <c r="E15" s="215">
        <v>16.53</v>
      </c>
      <c r="F15" s="215"/>
      <c r="G15" s="215"/>
    </row>
    <row r="16" ht="18.75" customHeight="1" spans="1:7">
      <c r="A16" s="104" t="s">
        <v>108</v>
      </c>
      <c r="B16" s="104" t="s">
        <v>109</v>
      </c>
      <c r="C16" s="145">
        <v>0.89</v>
      </c>
      <c r="D16" s="215">
        <v>0.89</v>
      </c>
      <c r="E16" s="215">
        <v>0.89</v>
      </c>
      <c r="F16" s="215"/>
      <c r="G16" s="215"/>
    </row>
    <row r="17" ht="18.75" customHeight="1" spans="1:7">
      <c r="A17" s="104" t="s">
        <v>110</v>
      </c>
      <c r="B17" s="104" t="s">
        <v>111</v>
      </c>
      <c r="C17" s="145">
        <v>389.74</v>
      </c>
      <c r="D17" s="215">
        <v>389.74</v>
      </c>
      <c r="E17" s="215">
        <v>382.52</v>
      </c>
      <c r="F17" s="215">
        <v>7.22</v>
      </c>
      <c r="G17" s="215"/>
    </row>
    <row r="18" ht="18.75" customHeight="1" spans="1:7">
      <c r="A18" s="104" t="s">
        <v>112</v>
      </c>
      <c r="B18" s="104" t="s">
        <v>113</v>
      </c>
      <c r="C18" s="145">
        <v>389.74</v>
      </c>
      <c r="D18" s="215">
        <v>389.74</v>
      </c>
      <c r="E18" s="215">
        <v>382.52</v>
      </c>
      <c r="F18" s="215">
        <v>7.22</v>
      </c>
      <c r="G18" s="215"/>
    </row>
    <row r="19" ht="18.75" customHeight="1" spans="1:7">
      <c r="A19" s="104" t="s">
        <v>114</v>
      </c>
      <c r="B19" s="104" t="s">
        <v>115</v>
      </c>
      <c r="C19" s="145">
        <v>389.74</v>
      </c>
      <c r="D19" s="215">
        <v>389.74</v>
      </c>
      <c r="E19" s="215">
        <v>382.52</v>
      </c>
      <c r="F19" s="215">
        <v>7.22</v>
      </c>
      <c r="G19" s="215"/>
    </row>
    <row r="20" ht="18.75" customHeight="1" spans="1:7">
      <c r="A20" s="104" t="s">
        <v>116</v>
      </c>
      <c r="B20" s="104" t="s">
        <v>117</v>
      </c>
      <c r="C20" s="145">
        <v>37.31</v>
      </c>
      <c r="D20" s="215">
        <v>37.31</v>
      </c>
      <c r="E20" s="215">
        <v>37.31</v>
      </c>
      <c r="F20" s="215"/>
      <c r="G20" s="215"/>
    </row>
    <row r="21" ht="18.75" customHeight="1" spans="1:7">
      <c r="A21" s="104" t="s">
        <v>118</v>
      </c>
      <c r="B21" s="104" t="s">
        <v>119</v>
      </c>
      <c r="C21" s="145">
        <v>37.31</v>
      </c>
      <c r="D21" s="215">
        <v>37.31</v>
      </c>
      <c r="E21" s="215">
        <v>37.31</v>
      </c>
      <c r="F21" s="215"/>
      <c r="G21" s="215"/>
    </row>
    <row r="22" ht="18.75" customHeight="1" spans="1:7">
      <c r="A22" s="104" t="s">
        <v>120</v>
      </c>
      <c r="B22" s="104" t="s">
        <v>121</v>
      </c>
      <c r="C22" s="145">
        <v>37.31</v>
      </c>
      <c r="D22" s="215">
        <v>37.31</v>
      </c>
      <c r="E22" s="215">
        <v>37.31</v>
      </c>
      <c r="F22" s="215"/>
      <c r="G22" s="215"/>
    </row>
    <row r="23" ht="18" customHeight="1" spans="1:7">
      <c r="A23" s="178" t="s">
        <v>122</v>
      </c>
      <c r="B23" s="180" t="s">
        <v>122</v>
      </c>
      <c r="C23" s="217">
        <v>519.01</v>
      </c>
      <c r="D23" s="217">
        <v>519.01</v>
      </c>
      <c r="E23" s="217">
        <v>511.79</v>
      </c>
      <c r="F23" s="217">
        <v>7.22</v>
      </c>
      <c r="G23" s="217"/>
    </row>
  </sheetData>
  <mergeCells count="8">
    <mergeCell ref="A2:G2"/>
    <mergeCell ref="A3:E3"/>
    <mergeCell ref="D4:F4"/>
    <mergeCell ref="A23:B23"/>
    <mergeCell ref="A4:A5"/>
    <mergeCell ref="B4:B5"/>
    <mergeCell ref="C4:C5"/>
    <mergeCell ref="G4:G5"/>
  </mergeCells>
  <printOptions horizontalCentered="1"/>
  <pageMargins left="0.385416666666667" right="0.385416666666667" top="0.510416666666667" bottom="0.510416666666667" header="0.3125" footer="0.3125"/>
  <pageSetup paperSize="9" scale="79"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16"/>
  <sheetViews>
    <sheetView topLeftCell="A61" workbookViewId="0">
      <selection activeCell="N6" sqref="N6"/>
    </sheetView>
  </sheetViews>
  <sheetFormatPr defaultColWidth="10.6666666666667" defaultRowHeight="14.25" customHeight="1"/>
  <cols>
    <col min="1" max="1" width="6.83333333333333" style="13" customWidth="1"/>
    <col min="2" max="2" width="8.33333333333333" style="13" customWidth="1"/>
    <col min="3" max="3" width="51.3333333333333" style="13" customWidth="1"/>
    <col min="4" max="6" width="25.8333333333333" style="1" customWidth="1"/>
    <col min="7" max="9" width="25.8333333333333" style="46" customWidth="1"/>
    <col min="10" max="10" width="6.83333333333333" style="13" customWidth="1"/>
    <col min="11" max="11" width="7.33333333333333" style="13" customWidth="1"/>
    <col min="12" max="12" width="51.3333333333333" style="13" customWidth="1"/>
    <col min="13" max="15" width="24.8333333333333" style="1" customWidth="1"/>
    <col min="16" max="18" width="24.8333333333333" style="46" customWidth="1"/>
    <col min="19" max="16384" width="10.6666666666667" style="46" customWidth="1"/>
  </cols>
  <sheetData>
    <row r="1" ht="16.5" customHeight="1" spans="14:18">
      <c r="N1" s="259"/>
      <c r="O1" s="259"/>
      <c r="P1" s="260"/>
      <c r="Q1" s="260"/>
      <c r="R1" s="2" t="s">
        <v>173</v>
      </c>
    </row>
    <row r="2" ht="41.25" customHeight="1" spans="1:18">
      <c r="A2" s="243" t="s">
        <v>174</v>
      </c>
      <c r="B2" s="3"/>
      <c r="C2" s="3"/>
      <c r="D2" s="3"/>
      <c r="E2" s="3"/>
      <c r="F2" s="3"/>
      <c r="G2" s="244"/>
      <c r="H2" s="244"/>
      <c r="I2" s="244"/>
      <c r="J2" s="3"/>
      <c r="K2" s="3"/>
      <c r="L2" s="3"/>
      <c r="M2" s="3"/>
      <c r="N2" s="3"/>
      <c r="O2" s="3"/>
      <c r="P2" s="244"/>
      <c r="Q2" s="244"/>
      <c r="R2" s="244"/>
    </row>
    <row r="3" ht="19.5" customHeight="1" spans="1:18">
      <c r="A3" s="245" t="s">
        <v>11</v>
      </c>
      <c r="O3" s="259"/>
      <c r="P3" s="260" t="s">
        <v>175</v>
      </c>
      <c r="Q3" s="260"/>
      <c r="R3" s="260"/>
    </row>
    <row r="4" ht="19.5" customHeight="1" spans="1:18">
      <c r="A4" s="19" t="s">
        <v>14</v>
      </c>
      <c r="B4" s="20"/>
      <c r="C4" s="20"/>
      <c r="D4" s="20"/>
      <c r="E4" s="20"/>
      <c r="F4" s="20"/>
      <c r="G4" s="56"/>
      <c r="H4" s="56"/>
      <c r="I4" s="58"/>
      <c r="J4" s="249" t="s">
        <v>14</v>
      </c>
      <c r="K4" s="20"/>
      <c r="L4" s="20"/>
      <c r="M4" s="20"/>
      <c r="N4" s="20"/>
      <c r="O4" s="20"/>
      <c r="P4" s="56"/>
      <c r="Q4" s="56"/>
      <c r="R4" s="58"/>
    </row>
    <row r="5" ht="21.75" customHeight="1" spans="1:18">
      <c r="A5" s="246" t="s">
        <v>176</v>
      </c>
      <c r="B5" s="247"/>
      <c r="C5" s="248"/>
      <c r="D5" s="19" t="s">
        <v>66</v>
      </c>
      <c r="E5" s="20"/>
      <c r="F5" s="21"/>
      <c r="G5" s="249" t="s">
        <v>177</v>
      </c>
      <c r="H5" s="56"/>
      <c r="I5" s="58"/>
      <c r="J5" s="246" t="s">
        <v>178</v>
      </c>
      <c r="K5" s="247"/>
      <c r="L5" s="248"/>
      <c r="M5" s="19" t="s">
        <v>66</v>
      </c>
      <c r="N5" s="20"/>
      <c r="O5" s="21"/>
      <c r="P5" s="56" t="s">
        <v>177</v>
      </c>
      <c r="Q5" s="56"/>
      <c r="R5" s="58"/>
    </row>
    <row r="6" ht="17.25" customHeight="1" spans="1:18">
      <c r="A6" s="214" t="s">
        <v>179</v>
      </c>
      <c r="B6" s="214" t="s">
        <v>180</v>
      </c>
      <c r="C6" s="214" t="s">
        <v>80</v>
      </c>
      <c r="D6" s="84" t="s">
        <v>65</v>
      </c>
      <c r="E6" s="84" t="s">
        <v>89</v>
      </c>
      <c r="F6" s="84" t="s">
        <v>83</v>
      </c>
      <c r="G6" s="70" t="s">
        <v>65</v>
      </c>
      <c r="H6" s="70" t="s">
        <v>89</v>
      </c>
      <c r="I6" s="70" t="s">
        <v>83</v>
      </c>
      <c r="J6" s="214" t="s">
        <v>179</v>
      </c>
      <c r="K6" s="214" t="s">
        <v>180</v>
      </c>
      <c r="L6" s="214" t="s">
        <v>80</v>
      </c>
      <c r="M6" s="84" t="s">
        <v>65</v>
      </c>
      <c r="N6" s="84" t="s">
        <v>89</v>
      </c>
      <c r="O6" s="84" t="s">
        <v>83</v>
      </c>
      <c r="P6" s="70" t="s">
        <v>65</v>
      </c>
      <c r="Q6" s="70" t="s">
        <v>89</v>
      </c>
      <c r="R6" s="70" t="s">
        <v>83</v>
      </c>
    </row>
    <row r="7" ht="13.5" customHeight="1" spans="1:18">
      <c r="A7" s="250" t="s">
        <v>63</v>
      </c>
      <c r="B7" s="251" t="s">
        <v>167</v>
      </c>
      <c r="C7" s="252" t="s">
        <v>168</v>
      </c>
      <c r="D7" s="253">
        <v>519.01</v>
      </c>
      <c r="E7" s="253">
        <v>519.01</v>
      </c>
      <c r="F7" s="253"/>
      <c r="G7" s="253"/>
      <c r="H7" s="253"/>
      <c r="I7" s="253"/>
      <c r="J7" s="250" t="s">
        <v>63</v>
      </c>
      <c r="K7" s="251" t="s">
        <v>181</v>
      </c>
      <c r="L7" s="252" t="s">
        <v>182</v>
      </c>
      <c r="M7" s="253">
        <v>519.01</v>
      </c>
      <c r="N7" s="253">
        <v>519.01</v>
      </c>
      <c r="O7" s="253"/>
      <c r="P7" s="253"/>
      <c r="Q7" s="253"/>
      <c r="R7" s="253"/>
    </row>
    <row r="8" ht="13.5" customHeight="1" spans="1:18">
      <c r="A8" s="254" t="s">
        <v>183</v>
      </c>
      <c r="B8" s="254" t="s">
        <v>184</v>
      </c>
      <c r="C8" s="255" t="s">
        <v>185</v>
      </c>
      <c r="D8" s="253">
        <v>518.59</v>
      </c>
      <c r="E8" s="253">
        <v>518.59</v>
      </c>
      <c r="F8" s="253"/>
      <c r="G8" s="253"/>
      <c r="H8" s="253"/>
      <c r="I8" s="253"/>
      <c r="J8" s="254" t="s">
        <v>186</v>
      </c>
      <c r="K8" s="254" t="s">
        <v>184</v>
      </c>
      <c r="L8" s="261" t="s">
        <v>187</v>
      </c>
      <c r="M8" s="253">
        <v>511.37</v>
      </c>
      <c r="N8" s="253">
        <v>511.37</v>
      </c>
      <c r="O8" s="253"/>
      <c r="P8" s="253"/>
      <c r="Q8" s="253"/>
      <c r="R8" s="253"/>
    </row>
    <row r="9" ht="13.5" customHeight="1" spans="1:18">
      <c r="A9" s="254" t="s">
        <v>184</v>
      </c>
      <c r="B9" s="254" t="s">
        <v>188</v>
      </c>
      <c r="C9" s="255" t="s">
        <v>189</v>
      </c>
      <c r="D9" s="253">
        <v>511.37</v>
      </c>
      <c r="E9" s="253">
        <v>511.37</v>
      </c>
      <c r="F9" s="253"/>
      <c r="G9" s="253"/>
      <c r="H9" s="253"/>
      <c r="I9" s="253"/>
      <c r="J9" s="254" t="s">
        <v>184</v>
      </c>
      <c r="K9" s="254" t="s">
        <v>188</v>
      </c>
      <c r="L9" s="261" t="s">
        <v>190</v>
      </c>
      <c r="M9" s="253">
        <v>151.59</v>
      </c>
      <c r="N9" s="253">
        <v>151.59</v>
      </c>
      <c r="O9" s="253"/>
      <c r="P9" s="253"/>
      <c r="Q9" s="253"/>
      <c r="R9" s="253"/>
    </row>
    <row r="10" ht="13.5" customHeight="1" spans="1:18">
      <c r="A10" s="254" t="s">
        <v>184</v>
      </c>
      <c r="B10" s="254" t="s">
        <v>191</v>
      </c>
      <c r="C10" s="255" t="s">
        <v>192</v>
      </c>
      <c r="D10" s="253">
        <v>7.22</v>
      </c>
      <c r="E10" s="253">
        <v>7.22</v>
      </c>
      <c r="F10" s="253"/>
      <c r="G10" s="253"/>
      <c r="H10" s="253"/>
      <c r="I10" s="253"/>
      <c r="J10" s="254" t="s">
        <v>184</v>
      </c>
      <c r="K10" s="254" t="s">
        <v>191</v>
      </c>
      <c r="L10" s="261" t="s">
        <v>193</v>
      </c>
      <c r="M10" s="253">
        <v>30.76</v>
      </c>
      <c r="N10" s="253">
        <v>30.76</v>
      </c>
      <c r="O10" s="253"/>
      <c r="P10" s="253"/>
      <c r="Q10" s="253"/>
      <c r="R10" s="253"/>
    </row>
    <row r="11" ht="13.5" customHeight="1" spans="1:18">
      <c r="A11" s="254" t="s">
        <v>194</v>
      </c>
      <c r="B11" s="254" t="s">
        <v>184</v>
      </c>
      <c r="C11" s="255" t="s">
        <v>195</v>
      </c>
      <c r="D11" s="253">
        <v>0.42</v>
      </c>
      <c r="E11" s="253">
        <v>0.42</v>
      </c>
      <c r="F11" s="253"/>
      <c r="G11" s="253"/>
      <c r="H11" s="253"/>
      <c r="I11" s="253"/>
      <c r="J11" s="254" t="s">
        <v>184</v>
      </c>
      <c r="K11" s="254" t="s">
        <v>196</v>
      </c>
      <c r="L11" s="261" t="s">
        <v>197</v>
      </c>
      <c r="M11" s="253">
        <v>13.38</v>
      </c>
      <c r="N11" s="253">
        <v>13.38</v>
      </c>
      <c r="O11" s="253"/>
      <c r="P11" s="253"/>
      <c r="Q11" s="253"/>
      <c r="R11" s="253"/>
    </row>
    <row r="12" ht="13.5" customHeight="1" spans="1:18">
      <c r="A12" s="254" t="s">
        <v>184</v>
      </c>
      <c r="B12" s="254" t="s">
        <v>188</v>
      </c>
      <c r="C12" s="255" t="s">
        <v>198</v>
      </c>
      <c r="D12" s="253">
        <v>0.42</v>
      </c>
      <c r="E12" s="253">
        <v>0.42</v>
      </c>
      <c r="F12" s="253"/>
      <c r="G12" s="253"/>
      <c r="H12" s="253"/>
      <c r="I12" s="253"/>
      <c r="J12" s="254" t="s">
        <v>184</v>
      </c>
      <c r="K12" s="254" t="s">
        <v>199</v>
      </c>
      <c r="L12" s="261" t="s">
        <v>200</v>
      </c>
      <c r="M12" s="253" t="s">
        <v>184</v>
      </c>
      <c r="N12" s="253"/>
      <c r="O12" s="253"/>
      <c r="P12" s="253" t="s">
        <v>184</v>
      </c>
      <c r="Q12" s="253"/>
      <c r="R12" s="253"/>
    </row>
    <row r="13" ht="13.5" customHeight="1" spans="1:18">
      <c r="A13" s="256"/>
      <c r="B13" s="256"/>
      <c r="C13" s="256"/>
      <c r="D13" s="257"/>
      <c r="E13" s="257"/>
      <c r="F13" s="257"/>
      <c r="G13" s="258"/>
      <c r="H13" s="258"/>
      <c r="I13" s="258"/>
      <c r="J13" s="254" t="s">
        <v>184</v>
      </c>
      <c r="K13" s="254" t="s">
        <v>201</v>
      </c>
      <c r="L13" s="261" t="s">
        <v>202</v>
      </c>
      <c r="M13" s="253">
        <v>185.81</v>
      </c>
      <c r="N13" s="253">
        <v>185.81</v>
      </c>
      <c r="O13" s="253"/>
      <c r="P13" s="253"/>
      <c r="Q13" s="253"/>
      <c r="R13" s="253"/>
    </row>
    <row r="14" ht="13.5" customHeight="1" spans="1:18">
      <c r="A14" s="256"/>
      <c r="B14" s="256"/>
      <c r="C14" s="256"/>
      <c r="D14" s="257"/>
      <c r="E14" s="257"/>
      <c r="F14" s="257"/>
      <c r="G14" s="258"/>
      <c r="H14" s="258"/>
      <c r="I14" s="258"/>
      <c r="J14" s="254" t="s">
        <v>184</v>
      </c>
      <c r="K14" s="254" t="s">
        <v>203</v>
      </c>
      <c r="L14" s="261" t="s">
        <v>204</v>
      </c>
      <c r="M14" s="253">
        <v>46.8</v>
      </c>
      <c r="N14" s="253">
        <v>46.8</v>
      </c>
      <c r="O14" s="253"/>
      <c r="P14" s="253"/>
      <c r="Q14" s="253"/>
      <c r="R14" s="253"/>
    </row>
    <row r="15" ht="13.5" customHeight="1" spans="1:18">
      <c r="A15" s="256"/>
      <c r="B15" s="256"/>
      <c r="C15" s="256"/>
      <c r="D15" s="257"/>
      <c r="E15" s="257"/>
      <c r="F15" s="257"/>
      <c r="G15" s="258"/>
      <c r="H15" s="258"/>
      <c r="I15" s="258"/>
      <c r="J15" s="254" t="s">
        <v>184</v>
      </c>
      <c r="K15" s="254" t="s">
        <v>205</v>
      </c>
      <c r="L15" s="261" t="s">
        <v>206</v>
      </c>
      <c r="M15" s="253"/>
      <c r="N15" s="253"/>
      <c r="O15" s="253"/>
      <c r="P15" s="253"/>
      <c r="Q15" s="253"/>
      <c r="R15" s="253"/>
    </row>
    <row r="16" ht="13.5" customHeight="1" spans="1:18">
      <c r="A16" s="256"/>
      <c r="B16" s="256"/>
      <c r="C16" s="256"/>
      <c r="D16" s="257"/>
      <c r="E16" s="257"/>
      <c r="F16" s="257"/>
      <c r="G16" s="258"/>
      <c r="H16" s="258"/>
      <c r="I16" s="258"/>
      <c r="J16" s="254" t="s">
        <v>184</v>
      </c>
      <c r="K16" s="254" t="s">
        <v>207</v>
      </c>
      <c r="L16" s="261" t="s">
        <v>208</v>
      </c>
      <c r="M16" s="253">
        <v>27.32</v>
      </c>
      <c r="N16" s="253">
        <v>27.32</v>
      </c>
      <c r="O16" s="253"/>
      <c r="P16" s="253"/>
      <c r="Q16" s="253"/>
      <c r="R16" s="253"/>
    </row>
    <row r="17" ht="13.5" customHeight="1" spans="1:18">
      <c r="A17" s="256"/>
      <c r="B17" s="256"/>
      <c r="C17" s="256"/>
      <c r="D17" s="257"/>
      <c r="E17" s="257"/>
      <c r="F17" s="257"/>
      <c r="G17" s="258"/>
      <c r="H17" s="258"/>
      <c r="I17" s="258"/>
      <c r="J17" s="254" t="s">
        <v>184</v>
      </c>
      <c r="K17" s="254" t="s">
        <v>181</v>
      </c>
      <c r="L17" s="261" t="s">
        <v>209</v>
      </c>
      <c r="M17" s="253">
        <v>16.53</v>
      </c>
      <c r="N17" s="253">
        <v>16.53</v>
      </c>
      <c r="O17" s="253"/>
      <c r="P17" s="253"/>
      <c r="Q17" s="253"/>
      <c r="R17" s="253"/>
    </row>
    <row r="18" ht="13.5" customHeight="1" spans="1:18">
      <c r="A18" s="256"/>
      <c r="B18" s="256"/>
      <c r="C18" s="256"/>
      <c r="D18" s="257"/>
      <c r="E18" s="257"/>
      <c r="F18" s="257"/>
      <c r="G18" s="258"/>
      <c r="H18" s="258"/>
      <c r="I18" s="258"/>
      <c r="J18" s="254" t="s">
        <v>184</v>
      </c>
      <c r="K18" s="254" t="s">
        <v>182</v>
      </c>
      <c r="L18" s="261" t="s">
        <v>210</v>
      </c>
      <c r="M18" s="253">
        <v>1.87</v>
      </c>
      <c r="N18" s="253">
        <v>1.87</v>
      </c>
      <c r="O18" s="253"/>
      <c r="P18" s="253"/>
      <c r="Q18" s="253"/>
      <c r="R18" s="253"/>
    </row>
    <row r="19" ht="13.5" customHeight="1" spans="1:18">
      <c r="A19" s="256"/>
      <c r="B19" s="256"/>
      <c r="C19" s="256"/>
      <c r="D19" s="257"/>
      <c r="E19" s="257"/>
      <c r="F19" s="257"/>
      <c r="G19" s="258"/>
      <c r="H19" s="258"/>
      <c r="I19" s="258"/>
      <c r="J19" s="254" t="s">
        <v>184</v>
      </c>
      <c r="K19" s="254" t="s">
        <v>211</v>
      </c>
      <c r="L19" s="261" t="s">
        <v>212</v>
      </c>
      <c r="M19" s="253">
        <v>37.31</v>
      </c>
      <c r="N19" s="253">
        <v>37.31</v>
      </c>
      <c r="O19" s="253"/>
      <c r="P19" s="253"/>
      <c r="Q19" s="253"/>
      <c r="R19" s="253"/>
    </row>
    <row r="20" ht="13.5" customHeight="1" spans="1:18">
      <c r="A20" s="256"/>
      <c r="B20" s="256"/>
      <c r="C20" s="256"/>
      <c r="D20" s="257"/>
      <c r="E20" s="257"/>
      <c r="F20" s="257"/>
      <c r="G20" s="258"/>
      <c r="H20" s="258"/>
      <c r="I20" s="258"/>
      <c r="J20" s="254" t="s">
        <v>184</v>
      </c>
      <c r="K20" s="254" t="s">
        <v>213</v>
      </c>
      <c r="L20" s="261" t="s">
        <v>214</v>
      </c>
      <c r="M20" s="253" t="s">
        <v>184</v>
      </c>
      <c r="N20" s="253"/>
      <c r="O20" s="253"/>
      <c r="P20" s="253" t="s">
        <v>184</v>
      </c>
      <c r="Q20" s="253"/>
      <c r="R20" s="253"/>
    </row>
    <row r="21" ht="13.5" customHeight="1" spans="1:18">
      <c r="A21" s="256"/>
      <c r="B21" s="256"/>
      <c r="C21" s="256"/>
      <c r="D21" s="257"/>
      <c r="E21" s="257"/>
      <c r="F21" s="257"/>
      <c r="G21" s="258"/>
      <c r="H21" s="258"/>
      <c r="I21" s="258"/>
      <c r="J21" s="254" t="s">
        <v>184</v>
      </c>
      <c r="K21" s="254" t="s">
        <v>215</v>
      </c>
      <c r="L21" s="261" t="s">
        <v>216</v>
      </c>
      <c r="M21" s="253" t="s">
        <v>184</v>
      </c>
      <c r="N21" s="253"/>
      <c r="O21" s="253"/>
      <c r="P21" s="253" t="s">
        <v>184</v>
      </c>
      <c r="Q21" s="253"/>
      <c r="R21" s="253"/>
    </row>
    <row r="22" ht="13.5" customHeight="1" spans="1:18">
      <c r="A22" s="256"/>
      <c r="B22" s="256"/>
      <c r="C22" s="256"/>
      <c r="D22" s="257"/>
      <c r="E22" s="257"/>
      <c r="F22" s="257"/>
      <c r="G22" s="258"/>
      <c r="H22" s="258"/>
      <c r="I22" s="258"/>
      <c r="J22" s="254" t="s">
        <v>217</v>
      </c>
      <c r="K22" s="254" t="s">
        <v>184</v>
      </c>
      <c r="L22" s="261" t="s">
        <v>218</v>
      </c>
      <c r="M22" s="253">
        <v>7.22</v>
      </c>
      <c r="N22" s="253">
        <v>7.22</v>
      </c>
      <c r="O22" s="253"/>
      <c r="P22" s="253"/>
      <c r="Q22" s="253"/>
      <c r="R22" s="253"/>
    </row>
    <row r="23" ht="13.5" customHeight="1" spans="1:18">
      <c r="A23" s="256"/>
      <c r="B23" s="256"/>
      <c r="C23" s="256"/>
      <c r="D23" s="257"/>
      <c r="E23" s="257"/>
      <c r="F23" s="257"/>
      <c r="G23" s="258"/>
      <c r="H23" s="258"/>
      <c r="I23" s="258"/>
      <c r="J23" s="254" t="s">
        <v>184</v>
      </c>
      <c r="K23" s="254" t="s">
        <v>188</v>
      </c>
      <c r="L23" s="261" t="s">
        <v>219</v>
      </c>
      <c r="M23" s="253"/>
      <c r="N23" s="253"/>
      <c r="O23" s="253"/>
      <c r="P23" s="253"/>
      <c r="Q23" s="253"/>
      <c r="R23" s="253"/>
    </row>
    <row r="24" ht="13.5" customHeight="1" spans="1:18">
      <c r="A24" s="256"/>
      <c r="B24" s="256"/>
      <c r="C24" s="256"/>
      <c r="D24" s="257"/>
      <c r="E24" s="257"/>
      <c r="F24" s="257"/>
      <c r="G24" s="258"/>
      <c r="H24" s="258"/>
      <c r="I24" s="258"/>
      <c r="J24" s="254" t="s">
        <v>184</v>
      </c>
      <c r="K24" s="254" t="s">
        <v>191</v>
      </c>
      <c r="L24" s="261" t="s">
        <v>220</v>
      </c>
      <c r="M24" s="253" t="s">
        <v>184</v>
      </c>
      <c r="N24" s="253"/>
      <c r="O24" s="253"/>
      <c r="P24" s="253" t="s">
        <v>184</v>
      </c>
      <c r="Q24" s="253"/>
      <c r="R24" s="253"/>
    </row>
    <row r="25" ht="13.5" customHeight="1" spans="1:18">
      <c r="A25" s="256"/>
      <c r="B25" s="256"/>
      <c r="C25" s="256"/>
      <c r="D25" s="257"/>
      <c r="E25" s="257"/>
      <c r="F25" s="257"/>
      <c r="G25" s="258"/>
      <c r="H25" s="258"/>
      <c r="I25" s="258"/>
      <c r="J25" s="254" t="s">
        <v>184</v>
      </c>
      <c r="K25" s="254" t="s">
        <v>196</v>
      </c>
      <c r="L25" s="261" t="s">
        <v>221</v>
      </c>
      <c r="M25" s="253" t="s">
        <v>184</v>
      </c>
      <c r="N25" s="253"/>
      <c r="O25" s="253"/>
      <c r="P25" s="253" t="s">
        <v>184</v>
      </c>
      <c r="Q25" s="253"/>
      <c r="R25" s="253"/>
    </row>
    <row r="26" ht="13.5" customHeight="1" spans="1:18">
      <c r="A26" s="256"/>
      <c r="B26" s="256"/>
      <c r="C26" s="256"/>
      <c r="D26" s="257"/>
      <c r="E26" s="257"/>
      <c r="F26" s="257"/>
      <c r="G26" s="258"/>
      <c r="H26" s="258"/>
      <c r="I26" s="258"/>
      <c r="J26" s="254" t="s">
        <v>184</v>
      </c>
      <c r="K26" s="254" t="s">
        <v>222</v>
      </c>
      <c r="L26" s="261" t="s">
        <v>223</v>
      </c>
      <c r="M26" s="253" t="s">
        <v>184</v>
      </c>
      <c r="N26" s="253"/>
      <c r="O26" s="253"/>
      <c r="P26" s="253" t="s">
        <v>184</v>
      </c>
      <c r="Q26" s="253"/>
      <c r="R26" s="253"/>
    </row>
    <row r="27" ht="13.5" customHeight="1" spans="1:18">
      <c r="A27" s="256"/>
      <c r="B27" s="256"/>
      <c r="C27" s="256"/>
      <c r="D27" s="257"/>
      <c r="E27" s="257"/>
      <c r="F27" s="257"/>
      <c r="G27" s="258"/>
      <c r="H27" s="258"/>
      <c r="I27" s="258"/>
      <c r="J27" s="254" t="s">
        <v>184</v>
      </c>
      <c r="K27" s="254" t="s">
        <v>224</v>
      </c>
      <c r="L27" s="261" t="s">
        <v>225</v>
      </c>
      <c r="M27" s="253"/>
      <c r="N27" s="253"/>
      <c r="O27" s="253"/>
      <c r="P27" s="253"/>
      <c r="Q27" s="253"/>
      <c r="R27" s="253"/>
    </row>
    <row r="28" ht="13.5" customHeight="1" spans="1:18">
      <c r="A28" s="256"/>
      <c r="B28" s="256"/>
      <c r="C28" s="256"/>
      <c r="D28" s="257"/>
      <c r="E28" s="257"/>
      <c r="F28" s="257"/>
      <c r="G28" s="258"/>
      <c r="H28" s="258"/>
      <c r="I28" s="258"/>
      <c r="J28" s="254" t="s">
        <v>184</v>
      </c>
      <c r="K28" s="254" t="s">
        <v>199</v>
      </c>
      <c r="L28" s="261" t="s">
        <v>226</v>
      </c>
      <c r="M28" s="253" t="s">
        <v>184</v>
      </c>
      <c r="N28" s="253"/>
      <c r="O28" s="253"/>
      <c r="P28" s="253" t="s">
        <v>184</v>
      </c>
      <c r="Q28" s="253"/>
      <c r="R28" s="253"/>
    </row>
    <row r="29" ht="13.5" customHeight="1" spans="1:18">
      <c r="A29" s="256"/>
      <c r="B29" s="256"/>
      <c r="C29" s="256"/>
      <c r="D29" s="257"/>
      <c r="E29" s="257"/>
      <c r="F29" s="257"/>
      <c r="G29" s="258"/>
      <c r="H29" s="258"/>
      <c r="I29" s="258"/>
      <c r="J29" s="254" t="s">
        <v>184</v>
      </c>
      <c r="K29" s="254" t="s">
        <v>201</v>
      </c>
      <c r="L29" s="261" t="s">
        <v>227</v>
      </c>
      <c r="M29" s="253" t="s">
        <v>184</v>
      </c>
      <c r="N29" s="253"/>
      <c r="O29" s="253"/>
      <c r="P29" s="253" t="s">
        <v>184</v>
      </c>
      <c r="Q29" s="253"/>
      <c r="R29" s="253"/>
    </row>
    <row r="30" ht="13.5" customHeight="1" spans="1:18">
      <c r="A30" s="256"/>
      <c r="B30" s="256"/>
      <c r="C30" s="256"/>
      <c r="D30" s="257"/>
      <c r="E30" s="257"/>
      <c r="F30" s="257"/>
      <c r="G30" s="258"/>
      <c r="H30" s="258"/>
      <c r="I30" s="258"/>
      <c r="J30" s="254" t="s">
        <v>184</v>
      </c>
      <c r="K30" s="254" t="s">
        <v>203</v>
      </c>
      <c r="L30" s="261" t="s">
        <v>228</v>
      </c>
      <c r="M30" s="253" t="s">
        <v>184</v>
      </c>
      <c r="N30" s="253"/>
      <c r="O30" s="253"/>
      <c r="P30" s="253" t="s">
        <v>184</v>
      </c>
      <c r="Q30" s="253"/>
      <c r="R30" s="253"/>
    </row>
    <row r="31" ht="13.5" customHeight="1" spans="1:18">
      <c r="A31" s="256"/>
      <c r="B31" s="256"/>
      <c r="C31" s="256"/>
      <c r="D31" s="257"/>
      <c r="E31" s="257"/>
      <c r="F31" s="257"/>
      <c r="G31" s="258"/>
      <c r="H31" s="258"/>
      <c r="I31" s="258"/>
      <c r="J31" s="254" t="s">
        <v>184</v>
      </c>
      <c r="K31" s="254" t="s">
        <v>205</v>
      </c>
      <c r="L31" s="261" t="s">
        <v>229</v>
      </c>
      <c r="M31" s="253" t="s">
        <v>184</v>
      </c>
      <c r="N31" s="253"/>
      <c r="O31" s="253"/>
      <c r="P31" s="253" t="s">
        <v>184</v>
      </c>
      <c r="Q31" s="253"/>
      <c r="R31" s="253"/>
    </row>
    <row r="32" ht="13.5" customHeight="1" spans="1:18">
      <c r="A32" s="256"/>
      <c r="B32" s="256"/>
      <c r="C32" s="256"/>
      <c r="D32" s="257"/>
      <c r="E32" s="257"/>
      <c r="F32" s="257"/>
      <c r="G32" s="258"/>
      <c r="H32" s="258"/>
      <c r="I32" s="258"/>
      <c r="J32" s="254" t="s">
        <v>184</v>
      </c>
      <c r="K32" s="254" t="s">
        <v>181</v>
      </c>
      <c r="L32" s="261" t="s">
        <v>230</v>
      </c>
      <c r="M32" s="253" t="s">
        <v>184</v>
      </c>
      <c r="N32" s="253"/>
      <c r="O32" s="253"/>
      <c r="P32" s="253" t="s">
        <v>184</v>
      </c>
      <c r="Q32" s="253"/>
      <c r="R32" s="253"/>
    </row>
    <row r="33" ht="13.5" customHeight="1" spans="1:18">
      <c r="A33" s="256"/>
      <c r="B33" s="256"/>
      <c r="C33" s="256"/>
      <c r="D33" s="257"/>
      <c r="E33" s="257"/>
      <c r="F33" s="257"/>
      <c r="G33" s="258"/>
      <c r="H33" s="258"/>
      <c r="I33" s="258"/>
      <c r="J33" s="254" t="s">
        <v>184</v>
      </c>
      <c r="K33" s="254" t="s">
        <v>182</v>
      </c>
      <c r="L33" s="261" t="s">
        <v>231</v>
      </c>
      <c r="M33" s="253" t="s">
        <v>184</v>
      </c>
      <c r="N33" s="253"/>
      <c r="O33" s="253"/>
      <c r="P33" s="253" t="s">
        <v>184</v>
      </c>
      <c r="Q33" s="253"/>
      <c r="R33" s="253"/>
    </row>
    <row r="34" ht="13.5" customHeight="1" spans="1:18">
      <c r="A34" s="256"/>
      <c r="B34" s="256"/>
      <c r="C34" s="256"/>
      <c r="D34" s="257"/>
      <c r="E34" s="257"/>
      <c r="F34" s="257"/>
      <c r="G34" s="258"/>
      <c r="H34" s="258"/>
      <c r="I34" s="258"/>
      <c r="J34" s="254" t="s">
        <v>184</v>
      </c>
      <c r="K34" s="254" t="s">
        <v>211</v>
      </c>
      <c r="L34" s="261" t="s">
        <v>232</v>
      </c>
      <c r="M34" s="253" t="s">
        <v>184</v>
      </c>
      <c r="N34" s="253"/>
      <c r="O34" s="253"/>
      <c r="P34" s="253" t="s">
        <v>184</v>
      </c>
      <c r="Q34" s="253"/>
      <c r="R34" s="253"/>
    </row>
    <row r="35" ht="13.5" customHeight="1" spans="1:18">
      <c r="A35" s="256"/>
      <c r="B35" s="256"/>
      <c r="C35" s="256"/>
      <c r="D35" s="257"/>
      <c r="E35" s="257"/>
      <c r="F35" s="257"/>
      <c r="G35" s="258"/>
      <c r="H35" s="258"/>
      <c r="I35" s="258"/>
      <c r="J35" s="254" t="s">
        <v>184</v>
      </c>
      <c r="K35" s="254" t="s">
        <v>213</v>
      </c>
      <c r="L35" s="261" t="s">
        <v>233</v>
      </c>
      <c r="M35" s="253" t="s">
        <v>184</v>
      </c>
      <c r="N35" s="253"/>
      <c r="O35" s="253"/>
      <c r="P35" s="253" t="s">
        <v>184</v>
      </c>
      <c r="Q35" s="253"/>
      <c r="R35" s="253"/>
    </row>
    <row r="36" ht="13.5" customHeight="1" spans="1:18">
      <c r="A36" s="256"/>
      <c r="B36" s="256"/>
      <c r="C36" s="256"/>
      <c r="D36" s="257"/>
      <c r="E36" s="257"/>
      <c r="F36" s="257"/>
      <c r="G36" s="258"/>
      <c r="H36" s="258"/>
      <c r="I36" s="258"/>
      <c r="J36" s="254" t="s">
        <v>184</v>
      </c>
      <c r="K36" s="254" t="s">
        <v>234</v>
      </c>
      <c r="L36" s="261" t="s">
        <v>235</v>
      </c>
      <c r="M36" s="253"/>
      <c r="N36" s="253"/>
      <c r="O36" s="253"/>
      <c r="P36" s="253"/>
      <c r="Q36" s="253"/>
      <c r="R36" s="253"/>
    </row>
    <row r="37" ht="13.5" customHeight="1" spans="1:18">
      <c r="A37" s="256"/>
      <c r="B37" s="256"/>
      <c r="C37" s="256"/>
      <c r="D37" s="257"/>
      <c r="E37" s="257"/>
      <c r="F37" s="257"/>
      <c r="G37" s="258"/>
      <c r="H37" s="258"/>
      <c r="I37" s="258"/>
      <c r="J37" s="254" t="s">
        <v>184</v>
      </c>
      <c r="K37" s="254" t="s">
        <v>236</v>
      </c>
      <c r="L37" s="261" t="s">
        <v>237</v>
      </c>
      <c r="M37" s="253">
        <v>0.18</v>
      </c>
      <c r="N37" s="253">
        <v>0.18</v>
      </c>
      <c r="O37" s="253"/>
      <c r="P37" s="253"/>
      <c r="Q37" s="253"/>
      <c r="R37" s="253"/>
    </row>
    <row r="38" ht="13.5" customHeight="1" spans="1:18">
      <c r="A38" s="256"/>
      <c r="B38" s="256"/>
      <c r="C38" s="256"/>
      <c r="D38" s="257"/>
      <c r="E38" s="257"/>
      <c r="F38" s="257"/>
      <c r="G38" s="258"/>
      <c r="H38" s="258"/>
      <c r="I38" s="258"/>
      <c r="J38" s="254" t="s">
        <v>184</v>
      </c>
      <c r="K38" s="254" t="s">
        <v>238</v>
      </c>
      <c r="L38" s="261" t="s">
        <v>239</v>
      </c>
      <c r="M38" s="253" t="s">
        <v>184</v>
      </c>
      <c r="N38" s="253"/>
      <c r="O38" s="253"/>
      <c r="P38" s="253" t="s">
        <v>184</v>
      </c>
      <c r="Q38" s="253"/>
      <c r="R38" s="253"/>
    </row>
    <row r="39" ht="13.5" customHeight="1" spans="1:18">
      <c r="A39" s="256"/>
      <c r="B39" s="256"/>
      <c r="C39" s="256"/>
      <c r="D39" s="257"/>
      <c r="E39" s="257"/>
      <c r="F39" s="257"/>
      <c r="G39" s="258"/>
      <c r="H39" s="258"/>
      <c r="I39" s="258"/>
      <c r="J39" s="254" t="s">
        <v>184</v>
      </c>
      <c r="K39" s="254" t="s">
        <v>240</v>
      </c>
      <c r="L39" s="261" t="s">
        <v>241</v>
      </c>
      <c r="M39" s="253" t="s">
        <v>184</v>
      </c>
      <c r="N39" s="253"/>
      <c r="O39" s="253"/>
      <c r="P39" s="253" t="s">
        <v>184</v>
      </c>
      <c r="Q39" s="253"/>
      <c r="R39" s="253"/>
    </row>
    <row r="40" ht="13.5" customHeight="1" spans="1:18">
      <c r="A40" s="256"/>
      <c r="B40" s="256"/>
      <c r="C40" s="256"/>
      <c r="D40" s="257"/>
      <c r="E40" s="257"/>
      <c r="F40" s="257"/>
      <c r="G40" s="258"/>
      <c r="H40" s="258"/>
      <c r="I40" s="258"/>
      <c r="J40" s="254" t="s">
        <v>184</v>
      </c>
      <c r="K40" s="254" t="s">
        <v>242</v>
      </c>
      <c r="L40" s="261" t="s">
        <v>243</v>
      </c>
      <c r="M40" s="253" t="s">
        <v>184</v>
      </c>
      <c r="N40" s="253"/>
      <c r="O40" s="253"/>
      <c r="P40" s="253" t="s">
        <v>184</v>
      </c>
      <c r="Q40" s="253"/>
      <c r="R40" s="253"/>
    </row>
    <row r="41" ht="13.5" customHeight="1" spans="1:18">
      <c r="A41" s="256"/>
      <c r="B41" s="256"/>
      <c r="C41" s="256"/>
      <c r="D41" s="257"/>
      <c r="E41" s="257"/>
      <c r="F41" s="257"/>
      <c r="G41" s="258"/>
      <c r="H41" s="258"/>
      <c r="I41" s="258"/>
      <c r="J41" s="254" t="s">
        <v>184</v>
      </c>
      <c r="K41" s="254" t="s">
        <v>244</v>
      </c>
      <c r="L41" s="261" t="s">
        <v>245</v>
      </c>
      <c r="M41" s="253" t="s">
        <v>184</v>
      </c>
      <c r="N41" s="253"/>
      <c r="O41" s="253"/>
      <c r="P41" s="253" t="s">
        <v>184</v>
      </c>
      <c r="Q41" s="253"/>
      <c r="R41" s="253"/>
    </row>
    <row r="42" ht="13.5" customHeight="1" spans="1:18">
      <c r="A42" s="256"/>
      <c r="B42" s="256"/>
      <c r="C42" s="256"/>
      <c r="D42" s="257"/>
      <c r="E42" s="257"/>
      <c r="F42" s="257"/>
      <c r="G42" s="258"/>
      <c r="H42" s="258"/>
      <c r="I42" s="258"/>
      <c r="J42" s="254" t="s">
        <v>184</v>
      </c>
      <c r="K42" s="254" t="s">
        <v>246</v>
      </c>
      <c r="L42" s="261" t="s">
        <v>247</v>
      </c>
      <c r="M42" s="253" t="s">
        <v>184</v>
      </c>
      <c r="N42" s="253"/>
      <c r="O42" s="253"/>
      <c r="P42" s="253" t="s">
        <v>184</v>
      </c>
      <c r="Q42" s="253"/>
      <c r="R42" s="253"/>
    </row>
    <row r="43" ht="13.5" customHeight="1" spans="1:18">
      <c r="A43" s="256"/>
      <c r="B43" s="256"/>
      <c r="C43" s="256"/>
      <c r="D43" s="257"/>
      <c r="E43" s="257"/>
      <c r="F43" s="257"/>
      <c r="G43" s="258"/>
      <c r="H43" s="258"/>
      <c r="I43" s="258"/>
      <c r="J43" s="254" t="s">
        <v>184</v>
      </c>
      <c r="K43" s="254" t="s">
        <v>248</v>
      </c>
      <c r="L43" s="261" t="s">
        <v>249</v>
      </c>
      <c r="M43" s="253" t="s">
        <v>184</v>
      </c>
      <c r="N43" s="253"/>
      <c r="O43" s="253"/>
      <c r="P43" s="253" t="s">
        <v>184</v>
      </c>
      <c r="Q43" s="253"/>
      <c r="R43" s="253"/>
    </row>
    <row r="44" ht="13.5" customHeight="1" spans="1:18">
      <c r="A44" s="256"/>
      <c r="B44" s="256"/>
      <c r="C44" s="256"/>
      <c r="D44" s="257"/>
      <c r="E44" s="257"/>
      <c r="F44" s="257"/>
      <c r="G44" s="258"/>
      <c r="H44" s="258"/>
      <c r="I44" s="258"/>
      <c r="J44" s="254" t="s">
        <v>184</v>
      </c>
      <c r="K44" s="254" t="s">
        <v>250</v>
      </c>
      <c r="L44" s="261" t="s">
        <v>251</v>
      </c>
      <c r="M44" s="253">
        <v>7.04</v>
      </c>
      <c r="N44" s="253">
        <v>7.04</v>
      </c>
      <c r="O44" s="253"/>
      <c r="P44" s="253"/>
      <c r="Q44" s="253"/>
      <c r="R44" s="253"/>
    </row>
    <row r="45" ht="13.5" customHeight="1" spans="1:18">
      <c r="A45" s="256"/>
      <c r="B45" s="256"/>
      <c r="C45" s="256"/>
      <c r="D45" s="257"/>
      <c r="E45" s="257"/>
      <c r="F45" s="257"/>
      <c r="G45" s="258"/>
      <c r="H45" s="258"/>
      <c r="I45" s="258"/>
      <c r="J45" s="254" t="s">
        <v>184</v>
      </c>
      <c r="K45" s="254" t="s">
        <v>252</v>
      </c>
      <c r="L45" s="261" t="s">
        <v>253</v>
      </c>
      <c r="M45" s="253" t="s">
        <v>184</v>
      </c>
      <c r="N45" s="253"/>
      <c r="O45" s="253"/>
      <c r="P45" s="253" t="s">
        <v>184</v>
      </c>
      <c r="Q45" s="253"/>
      <c r="R45" s="253"/>
    </row>
    <row r="46" ht="13.5" customHeight="1" spans="1:18">
      <c r="A46" s="256"/>
      <c r="B46" s="256"/>
      <c r="C46" s="256"/>
      <c r="D46" s="257"/>
      <c r="E46" s="257"/>
      <c r="F46" s="257"/>
      <c r="G46" s="258"/>
      <c r="H46" s="258"/>
      <c r="I46" s="258"/>
      <c r="J46" s="254" t="s">
        <v>184</v>
      </c>
      <c r="K46" s="254" t="s">
        <v>254</v>
      </c>
      <c r="L46" s="261" t="s">
        <v>255</v>
      </c>
      <c r="M46" s="253" t="s">
        <v>184</v>
      </c>
      <c r="N46" s="253"/>
      <c r="O46" s="253"/>
      <c r="P46" s="253" t="s">
        <v>184</v>
      </c>
      <c r="Q46" s="253"/>
      <c r="R46" s="253"/>
    </row>
    <row r="47" ht="13.5" customHeight="1" spans="1:18">
      <c r="A47" s="256"/>
      <c r="B47" s="256"/>
      <c r="C47" s="256"/>
      <c r="D47" s="257"/>
      <c r="E47" s="257"/>
      <c r="F47" s="257"/>
      <c r="G47" s="258"/>
      <c r="H47" s="258"/>
      <c r="I47" s="258"/>
      <c r="J47" s="254" t="s">
        <v>184</v>
      </c>
      <c r="K47" s="254" t="s">
        <v>256</v>
      </c>
      <c r="L47" s="261" t="s">
        <v>257</v>
      </c>
      <c r="M47" s="253" t="s">
        <v>184</v>
      </c>
      <c r="N47" s="253"/>
      <c r="O47" s="253"/>
      <c r="P47" s="253" t="s">
        <v>184</v>
      </c>
      <c r="Q47" s="253"/>
      <c r="R47" s="253"/>
    </row>
    <row r="48" ht="13.5" customHeight="1" spans="1:18">
      <c r="A48" s="256"/>
      <c r="B48" s="256"/>
      <c r="C48" s="256"/>
      <c r="D48" s="257"/>
      <c r="E48" s="257"/>
      <c r="F48" s="257"/>
      <c r="G48" s="258"/>
      <c r="H48" s="258"/>
      <c r="I48" s="258"/>
      <c r="J48" s="254" t="s">
        <v>184</v>
      </c>
      <c r="K48" s="254" t="s">
        <v>258</v>
      </c>
      <c r="L48" s="261" t="s">
        <v>259</v>
      </c>
      <c r="M48" s="253" t="s">
        <v>184</v>
      </c>
      <c r="N48" s="253"/>
      <c r="O48" s="253"/>
      <c r="P48" s="253" t="s">
        <v>184</v>
      </c>
      <c r="Q48" s="253"/>
      <c r="R48" s="253"/>
    </row>
    <row r="49" ht="13.5" customHeight="1" spans="1:18">
      <c r="A49" s="256"/>
      <c r="B49" s="256"/>
      <c r="C49" s="256"/>
      <c r="D49" s="257"/>
      <c r="E49" s="257"/>
      <c r="F49" s="257"/>
      <c r="G49" s="258"/>
      <c r="H49" s="258"/>
      <c r="I49" s="258"/>
      <c r="J49" s="254" t="s">
        <v>184</v>
      </c>
      <c r="K49" s="254" t="s">
        <v>215</v>
      </c>
      <c r="L49" s="261" t="s">
        <v>260</v>
      </c>
      <c r="M49" s="253" t="s">
        <v>184</v>
      </c>
      <c r="N49" s="253"/>
      <c r="O49" s="253"/>
      <c r="P49" s="253" t="s">
        <v>184</v>
      </c>
      <c r="Q49" s="253"/>
      <c r="R49" s="253"/>
    </row>
    <row r="50" ht="13.5" customHeight="1" spans="1:18">
      <c r="A50" s="256"/>
      <c r="B50" s="256"/>
      <c r="C50" s="256"/>
      <c r="D50" s="257"/>
      <c r="E50" s="257"/>
      <c r="F50" s="257"/>
      <c r="G50" s="258"/>
      <c r="H50" s="258"/>
      <c r="I50" s="258"/>
      <c r="J50" s="254" t="s">
        <v>261</v>
      </c>
      <c r="K50" s="254" t="s">
        <v>184</v>
      </c>
      <c r="L50" s="261" t="s">
        <v>195</v>
      </c>
      <c r="M50" s="253">
        <v>0.42</v>
      </c>
      <c r="N50" s="253">
        <v>0.42</v>
      </c>
      <c r="O50" s="253"/>
      <c r="P50" s="253"/>
      <c r="Q50" s="253"/>
      <c r="R50" s="253"/>
    </row>
    <row r="51" ht="13.5" customHeight="1" spans="1:18">
      <c r="A51" s="256"/>
      <c r="B51" s="256"/>
      <c r="C51" s="256"/>
      <c r="D51" s="257"/>
      <c r="E51" s="257"/>
      <c r="F51" s="257"/>
      <c r="G51" s="258"/>
      <c r="H51" s="258"/>
      <c r="I51" s="258"/>
      <c r="J51" s="254" t="s">
        <v>184</v>
      </c>
      <c r="K51" s="254" t="s">
        <v>188</v>
      </c>
      <c r="L51" s="261" t="s">
        <v>262</v>
      </c>
      <c r="M51" s="253" t="s">
        <v>184</v>
      </c>
      <c r="N51" s="253"/>
      <c r="O51" s="253"/>
      <c r="P51" s="253" t="s">
        <v>184</v>
      </c>
      <c r="Q51" s="253"/>
      <c r="R51" s="253"/>
    </row>
    <row r="52" ht="13.5" customHeight="1" spans="1:18">
      <c r="A52" s="256"/>
      <c r="B52" s="256"/>
      <c r="C52" s="256"/>
      <c r="D52" s="257"/>
      <c r="E52" s="257"/>
      <c r="F52" s="257"/>
      <c r="G52" s="258"/>
      <c r="H52" s="258"/>
      <c r="I52" s="258"/>
      <c r="J52" s="254" t="s">
        <v>184</v>
      </c>
      <c r="K52" s="254" t="s">
        <v>191</v>
      </c>
      <c r="L52" s="261" t="s">
        <v>263</v>
      </c>
      <c r="M52" s="253" t="s">
        <v>184</v>
      </c>
      <c r="N52" s="253"/>
      <c r="O52" s="253"/>
      <c r="P52" s="253" t="s">
        <v>184</v>
      </c>
      <c r="Q52" s="253"/>
      <c r="R52" s="253"/>
    </row>
    <row r="53" ht="13.5" customHeight="1" spans="1:18">
      <c r="A53" s="256"/>
      <c r="B53" s="256"/>
      <c r="C53" s="256"/>
      <c r="D53" s="257"/>
      <c r="E53" s="257"/>
      <c r="F53" s="257"/>
      <c r="G53" s="258"/>
      <c r="H53" s="258"/>
      <c r="I53" s="258"/>
      <c r="J53" s="254" t="s">
        <v>184</v>
      </c>
      <c r="K53" s="254" t="s">
        <v>196</v>
      </c>
      <c r="L53" s="261" t="s">
        <v>264</v>
      </c>
      <c r="M53" s="253" t="s">
        <v>184</v>
      </c>
      <c r="N53" s="253"/>
      <c r="O53" s="253"/>
      <c r="P53" s="253" t="s">
        <v>184</v>
      </c>
      <c r="Q53" s="253"/>
      <c r="R53" s="253"/>
    </row>
    <row r="54" ht="13.5" customHeight="1" spans="1:18">
      <c r="A54" s="256"/>
      <c r="B54" s="256"/>
      <c r="C54" s="256"/>
      <c r="D54" s="257"/>
      <c r="E54" s="257"/>
      <c r="F54" s="257"/>
      <c r="G54" s="258"/>
      <c r="H54" s="258"/>
      <c r="I54" s="258"/>
      <c r="J54" s="254" t="s">
        <v>184</v>
      </c>
      <c r="K54" s="254" t="s">
        <v>222</v>
      </c>
      <c r="L54" s="261" t="s">
        <v>265</v>
      </c>
      <c r="M54" s="253" t="s">
        <v>184</v>
      </c>
      <c r="N54" s="253"/>
      <c r="O54" s="253"/>
      <c r="P54" s="253" t="s">
        <v>184</v>
      </c>
      <c r="Q54" s="253"/>
      <c r="R54" s="253"/>
    </row>
    <row r="55" ht="13.5" customHeight="1" spans="1:18">
      <c r="A55" s="256"/>
      <c r="B55" s="256"/>
      <c r="C55" s="256"/>
      <c r="D55" s="257"/>
      <c r="E55" s="257"/>
      <c r="F55" s="257"/>
      <c r="G55" s="258"/>
      <c r="H55" s="258"/>
      <c r="I55" s="258"/>
      <c r="J55" s="254" t="s">
        <v>184</v>
      </c>
      <c r="K55" s="254" t="s">
        <v>224</v>
      </c>
      <c r="L55" s="261" t="s">
        <v>266</v>
      </c>
      <c r="M55" s="253">
        <v>0.42</v>
      </c>
      <c r="N55" s="253">
        <v>0.42</v>
      </c>
      <c r="O55" s="253"/>
      <c r="P55" s="253"/>
      <c r="Q55" s="253"/>
      <c r="R55" s="253"/>
    </row>
    <row r="56" ht="13.5" customHeight="1" spans="1:18">
      <c r="A56" s="256"/>
      <c r="B56" s="256"/>
      <c r="C56" s="256"/>
      <c r="D56" s="257"/>
      <c r="E56" s="257"/>
      <c r="F56" s="257"/>
      <c r="G56" s="258"/>
      <c r="H56" s="258"/>
      <c r="I56" s="258"/>
      <c r="J56" s="254" t="s">
        <v>184</v>
      </c>
      <c r="K56" s="254" t="s">
        <v>199</v>
      </c>
      <c r="L56" s="261" t="s">
        <v>267</v>
      </c>
      <c r="M56" s="253" t="s">
        <v>184</v>
      </c>
      <c r="N56" s="253"/>
      <c r="O56" s="253"/>
      <c r="P56" s="253" t="s">
        <v>184</v>
      </c>
      <c r="Q56" s="253"/>
      <c r="R56" s="253"/>
    </row>
    <row r="57" ht="13.5" customHeight="1" spans="1:18">
      <c r="A57" s="256"/>
      <c r="B57" s="256"/>
      <c r="C57" s="256"/>
      <c r="D57" s="257"/>
      <c r="E57" s="257"/>
      <c r="F57" s="257"/>
      <c r="G57" s="258"/>
      <c r="H57" s="258"/>
      <c r="I57" s="258"/>
      <c r="J57" s="254" t="s">
        <v>184</v>
      </c>
      <c r="K57" s="254" t="s">
        <v>201</v>
      </c>
      <c r="L57" s="261" t="s">
        <v>268</v>
      </c>
      <c r="M57" s="253" t="s">
        <v>184</v>
      </c>
      <c r="N57" s="253"/>
      <c r="O57" s="253"/>
      <c r="P57" s="253" t="s">
        <v>184</v>
      </c>
      <c r="Q57" s="253"/>
      <c r="R57" s="253"/>
    </row>
    <row r="58" ht="13.5" customHeight="1" spans="1:18">
      <c r="A58" s="256"/>
      <c r="B58" s="256"/>
      <c r="C58" s="256"/>
      <c r="D58" s="257"/>
      <c r="E58" s="257"/>
      <c r="F58" s="257"/>
      <c r="G58" s="258"/>
      <c r="H58" s="258"/>
      <c r="I58" s="258"/>
      <c r="J58" s="254" t="s">
        <v>184</v>
      </c>
      <c r="K58" s="254" t="s">
        <v>203</v>
      </c>
      <c r="L58" s="261" t="s">
        <v>269</v>
      </c>
      <c r="M58" s="253" t="s">
        <v>184</v>
      </c>
      <c r="N58" s="253"/>
      <c r="O58" s="253"/>
      <c r="P58" s="253" t="s">
        <v>184</v>
      </c>
      <c r="Q58" s="253"/>
      <c r="R58" s="253"/>
    </row>
    <row r="59" ht="13.5" customHeight="1" spans="1:18">
      <c r="A59" s="256"/>
      <c r="B59" s="256"/>
      <c r="C59" s="256"/>
      <c r="D59" s="257"/>
      <c r="E59" s="257"/>
      <c r="F59" s="257"/>
      <c r="G59" s="258"/>
      <c r="H59" s="258"/>
      <c r="I59" s="258"/>
      <c r="J59" s="254" t="s">
        <v>184</v>
      </c>
      <c r="K59" s="254" t="s">
        <v>205</v>
      </c>
      <c r="L59" s="261" t="s">
        <v>270</v>
      </c>
      <c r="M59" s="253" t="s">
        <v>184</v>
      </c>
      <c r="N59" s="253"/>
      <c r="O59" s="253"/>
      <c r="P59" s="253" t="s">
        <v>184</v>
      </c>
      <c r="Q59" s="253"/>
      <c r="R59" s="253"/>
    </row>
    <row r="60" ht="13.5" customHeight="1" spans="1:18">
      <c r="A60" s="256"/>
      <c r="B60" s="256"/>
      <c r="C60" s="256"/>
      <c r="D60" s="257"/>
      <c r="E60" s="257"/>
      <c r="F60" s="257"/>
      <c r="G60" s="258"/>
      <c r="H60" s="258"/>
      <c r="I60" s="258"/>
      <c r="J60" s="254" t="s">
        <v>184</v>
      </c>
      <c r="K60" s="254" t="s">
        <v>207</v>
      </c>
      <c r="L60" s="261" t="s">
        <v>271</v>
      </c>
      <c r="M60" s="253" t="s">
        <v>184</v>
      </c>
      <c r="N60" s="253"/>
      <c r="O60" s="253"/>
      <c r="P60" s="253" t="s">
        <v>184</v>
      </c>
      <c r="Q60" s="253"/>
      <c r="R60" s="253"/>
    </row>
    <row r="61" ht="13.5" customHeight="1" spans="1:18">
      <c r="A61" s="256"/>
      <c r="B61" s="256"/>
      <c r="C61" s="256"/>
      <c r="D61" s="257"/>
      <c r="E61" s="257"/>
      <c r="F61" s="257"/>
      <c r="G61" s="258"/>
      <c r="H61" s="258"/>
      <c r="I61" s="258"/>
      <c r="J61" s="254" t="s">
        <v>184</v>
      </c>
      <c r="K61" s="254" t="s">
        <v>181</v>
      </c>
      <c r="L61" s="261" t="s">
        <v>272</v>
      </c>
      <c r="M61" s="253" t="s">
        <v>184</v>
      </c>
      <c r="N61" s="253"/>
      <c r="O61" s="253"/>
      <c r="P61" s="253" t="s">
        <v>184</v>
      </c>
      <c r="Q61" s="253"/>
      <c r="R61" s="253"/>
    </row>
    <row r="62" ht="13.5" customHeight="1" spans="1:18">
      <c r="A62" s="256"/>
      <c r="B62" s="256"/>
      <c r="C62" s="256"/>
      <c r="D62" s="257"/>
      <c r="E62" s="257"/>
      <c r="F62" s="257"/>
      <c r="G62" s="258"/>
      <c r="H62" s="258"/>
      <c r="I62" s="258"/>
      <c r="J62" s="254" t="s">
        <v>184</v>
      </c>
      <c r="K62" s="254" t="s">
        <v>215</v>
      </c>
      <c r="L62" s="261" t="s">
        <v>273</v>
      </c>
      <c r="M62" s="253" t="s">
        <v>184</v>
      </c>
      <c r="N62" s="253"/>
      <c r="O62" s="253"/>
      <c r="P62" s="253" t="s">
        <v>184</v>
      </c>
      <c r="Q62" s="253"/>
      <c r="R62" s="253"/>
    </row>
    <row r="63" ht="13.5" customHeight="1" spans="1:18">
      <c r="A63" s="256"/>
      <c r="B63" s="256"/>
      <c r="C63" s="256"/>
      <c r="D63" s="257"/>
      <c r="E63" s="257"/>
      <c r="F63" s="257"/>
      <c r="G63" s="258"/>
      <c r="H63" s="258"/>
      <c r="I63" s="258"/>
      <c r="J63" s="254" t="s">
        <v>274</v>
      </c>
      <c r="K63" s="254" t="s">
        <v>184</v>
      </c>
      <c r="L63" s="261" t="s">
        <v>275</v>
      </c>
      <c r="M63" s="253" t="s">
        <v>184</v>
      </c>
      <c r="N63" s="253"/>
      <c r="O63" s="253"/>
      <c r="P63" s="253" t="s">
        <v>184</v>
      </c>
      <c r="Q63" s="253"/>
      <c r="R63" s="253"/>
    </row>
    <row r="64" ht="13.5" customHeight="1" spans="1:18">
      <c r="A64" s="256"/>
      <c r="B64" s="256"/>
      <c r="C64" s="256"/>
      <c r="D64" s="257"/>
      <c r="E64" s="257"/>
      <c r="F64" s="257"/>
      <c r="G64" s="258"/>
      <c r="H64" s="258"/>
      <c r="I64" s="258"/>
      <c r="J64" s="254" t="s">
        <v>184</v>
      </c>
      <c r="K64" s="254" t="s">
        <v>188</v>
      </c>
      <c r="L64" s="261" t="s">
        <v>276</v>
      </c>
      <c r="M64" s="253" t="s">
        <v>184</v>
      </c>
      <c r="N64" s="253"/>
      <c r="O64" s="253"/>
      <c r="P64" s="253" t="s">
        <v>184</v>
      </c>
      <c r="Q64" s="253"/>
      <c r="R64" s="253"/>
    </row>
    <row r="65" ht="13.5" customHeight="1" spans="1:18">
      <c r="A65" s="256"/>
      <c r="B65" s="256"/>
      <c r="C65" s="256"/>
      <c r="D65" s="257"/>
      <c r="E65" s="257"/>
      <c r="F65" s="257"/>
      <c r="G65" s="258"/>
      <c r="H65" s="258"/>
      <c r="I65" s="258"/>
      <c r="J65" s="254" t="s">
        <v>184</v>
      </c>
      <c r="K65" s="254" t="s">
        <v>191</v>
      </c>
      <c r="L65" s="261" t="s">
        <v>277</v>
      </c>
      <c r="M65" s="253" t="s">
        <v>184</v>
      </c>
      <c r="N65" s="253"/>
      <c r="O65" s="253"/>
      <c r="P65" s="253" t="s">
        <v>184</v>
      </c>
      <c r="Q65" s="253"/>
      <c r="R65" s="253"/>
    </row>
    <row r="66" ht="13.5" customHeight="1" spans="1:18">
      <c r="A66" s="256"/>
      <c r="B66" s="256"/>
      <c r="C66" s="256"/>
      <c r="D66" s="257"/>
      <c r="E66" s="257"/>
      <c r="F66" s="257"/>
      <c r="G66" s="258"/>
      <c r="H66" s="258"/>
      <c r="I66" s="258"/>
      <c r="J66" s="254" t="s">
        <v>184</v>
      </c>
      <c r="K66" s="254" t="s">
        <v>196</v>
      </c>
      <c r="L66" s="261" t="s">
        <v>278</v>
      </c>
      <c r="M66" s="253" t="s">
        <v>184</v>
      </c>
      <c r="N66" s="253"/>
      <c r="O66" s="253"/>
      <c r="P66" s="253" t="s">
        <v>184</v>
      </c>
      <c r="Q66" s="253"/>
      <c r="R66" s="253"/>
    </row>
    <row r="67" ht="13.5" customHeight="1" spans="1:18">
      <c r="A67" s="256"/>
      <c r="B67" s="256"/>
      <c r="C67" s="256"/>
      <c r="D67" s="257"/>
      <c r="E67" s="257"/>
      <c r="F67" s="257"/>
      <c r="G67" s="258"/>
      <c r="H67" s="258"/>
      <c r="I67" s="258"/>
      <c r="J67" s="254" t="s">
        <v>184</v>
      </c>
      <c r="K67" s="254" t="s">
        <v>222</v>
      </c>
      <c r="L67" s="261" t="s">
        <v>279</v>
      </c>
      <c r="M67" s="253" t="s">
        <v>184</v>
      </c>
      <c r="N67" s="253"/>
      <c r="O67" s="253"/>
      <c r="P67" s="253" t="s">
        <v>184</v>
      </c>
      <c r="Q67" s="253"/>
      <c r="R67" s="253"/>
    </row>
    <row r="68" ht="13.5" customHeight="1" spans="1:18">
      <c r="A68" s="256"/>
      <c r="B68" s="256"/>
      <c r="C68" s="256"/>
      <c r="D68" s="257"/>
      <c r="E68" s="257"/>
      <c r="F68" s="257"/>
      <c r="G68" s="258"/>
      <c r="H68" s="258"/>
      <c r="I68" s="258"/>
      <c r="J68" s="254" t="s">
        <v>280</v>
      </c>
      <c r="K68" s="254" t="s">
        <v>184</v>
      </c>
      <c r="L68" s="261" t="s">
        <v>281</v>
      </c>
      <c r="M68" s="253" t="s">
        <v>184</v>
      </c>
      <c r="N68" s="253"/>
      <c r="O68" s="253"/>
      <c r="P68" s="253" t="s">
        <v>184</v>
      </c>
      <c r="Q68" s="253"/>
      <c r="R68" s="253"/>
    </row>
    <row r="69" ht="13.5" customHeight="1" spans="1:18">
      <c r="A69" s="256"/>
      <c r="B69" s="256"/>
      <c r="C69" s="256"/>
      <c r="D69" s="257"/>
      <c r="E69" s="257"/>
      <c r="F69" s="257"/>
      <c r="G69" s="258"/>
      <c r="H69" s="258"/>
      <c r="I69" s="258"/>
      <c r="J69" s="254" t="s">
        <v>184</v>
      </c>
      <c r="K69" s="254" t="s">
        <v>188</v>
      </c>
      <c r="L69" s="261" t="s">
        <v>282</v>
      </c>
      <c r="M69" s="253" t="s">
        <v>184</v>
      </c>
      <c r="N69" s="253"/>
      <c r="O69" s="253"/>
      <c r="P69" s="253" t="s">
        <v>184</v>
      </c>
      <c r="Q69" s="253"/>
      <c r="R69" s="253"/>
    </row>
    <row r="70" ht="13.5" customHeight="1" spans="1:18">
      <c r="A70" s="256"/>
      <c r="B70" s="256"/>
      <c r="C70" s="256"/>
      <c r="D70" s="257"/>
      <c r="E70" s="257"/>
      <c r="F70" s="257"/>
      <c r="G70" s="258"/>
      <c r="H70" s="258"/>
      <c r="I70" s="258"/>
      <c r="J70" s="254" t="s">
        <v>184</v>
      </c>
      <c r="K70" s="254" t="s">
        <v>191</v>
      </c>
      <c r="L70" s="261" t="s">
        <v>283</v>
      </c>
      <c r="M70" s="253" t="s">
        <v>184</v>
      </c>
      <c r="N70" s="253"/>
      <c r="O70" s="253"/>
      <c r="P70" s="253" t="s">
        <v>184</v>
      </c>
      <c r="Q70" s="253"/>
      <c r="R70" s="253"/>
    </row>
    <row r="71" ht="13.5" customHeight="1" spans="1:18">
      <c r="A71" s="256"/>
      <c r="B71" s="256"/>
      <c r="C71" s="256"/>
      <c r="D71" s="257"/>
      <c r="E71" s="257"/>
      <c r="F71" s="257"/>
      <c r="G71" s="258"/>
      <c r="H71" s="258"/>
      <c r="I71" s="258"/>
      <c r="J71" s="254" t="s">
        <v>184</v>
      </c>
      <c r="K71" s="254" t="s">
        <v>196</v>
      </c>
      <c r="L71" s="261" t="s">
        <v>284</v>
      </c>
      <c r="M71" s="253" t="s">
        <v>184</v>
      </c>
      <c r="N71" s="253"/>
      <c r="O71" s="253"/>
      <c r="P71" s="253" t="s">
        <v>184</v>
      </c>
      <c r="Q71" s="253"/>
      <c r="R71" s="253"/>
    </row>
    <row r="72" ht="13.5" customHeight="1" spans="1:18">
      <c r="A72" s="256"/>
      <c r="B72" s="256"/>
      <c r="C72" s="256"/>
      <c r="D72" s="257"/>
      <c r="E72" s="257"/>
      <c r="F72" s="257"/>
      <c r="G72" s="258"/>
      <c r="H72" s="258"/>
      <c r="I72" s="258"/>
      <c r="J72" s="254" t="s">
        <v>184</v>
      </c>
      <c r="K72" s="254" t="s">
        <v>224</v>
      </c>
      <c r="L72" s="261" t="s">
        <v>285</v>
      </c>
      <c r="M72" s="253" t="s">
        <v>184</v>
      </c>
      <c r="N72" s="253"/>
      <c r="O72" s="253"/>
      <c r="P72" s="253" t="s">
        <v>184</v>
      </c>
      <c r="Q72" s="253"/>
      <c r="R72" s="253"/>
    </row>
    <row r="73" ht="13.5" customHeight="1" spans="1:18">
      <c r="A73" s="256"/>
      <c r="B73" s="256"/>
      <c r="C73" s="256"/>
      <c r="D73" s="257"/>
      <c r="E73" s="257"/>
      <c r="F73" s="257"/>
      <c r="G73" s="258"/>
      <c r="H73" s="258"/>
      <c r="I73" s="258"/>
      <c r="J73" s="254" t="s">
        <v>184</v>
      </c>
      <c r="K73" s="254" t="s">
        <v>199</v>
      </c>
      <c r="L73" s="261" t="s">
        <v>286</v>
      </c>
      <c r="M73" s="253" t="s">
        <v>184</v>
      </c>
      <c r="N73" s="253"/>
      <c r="O73" s="253"/>
      <c r="P73" s="253" t="s">
        <v>184</v>
      </c>
      <c r="Q73" s="253"/>
      <c r="R73" s="253"/>
    </row>
    <row r="74" ht="13.5" customHeight="1" spans="1:18">
      <c r="A74" s="256"/>
      <c r="B74" s="256"/>
      <c r="C74" s="256"/>
      <c r="D74" s="257"/>
      <c r="E74" s="257"/>
      <c r="F74" s="257"/>
      <c r="G74" s="258"/>
      <c r="H74" s="258"/>
      <c r="I74" s="258"/>
      <c r="J74" s="254" t="s">
        <v>184</v>
      </c>
      <c r="K74" s="254" t="s">
        <v>201</v>
      </c>
      <c r="L74" s="261" t="s">
        <v>287</v>
      </c>
      <c r="M74" s="253" t="s">
        <v>184</v>
      </c>
      <c r="N74" s="253"/>
      <c r="O74" s="253"/>
      <c r="P74" s="253" t="s">
        <v>184</v>
      </c>
      <c r="Q74" s="253"/>
      <c r="R74" s="253"/>
    </row>
    <row r="75" ht="13.5" customHeight="1" spans="1:18">
      <c r="A75" s="256"/>
      <c r="B75" s="256"/>
      <c r="C75" s="256"/>
      <c r="D75" s="257"/>
      <c r="E75" s="257"/>
      <c r="F75" s="257"/>
      <c r="G75" s="258"/>
      <c r="H75" s="258"/>
      <c r="I75" s="258"/>
      <c r="J75" s="254" t="s">
        <v>184</v>
      </c>
      <c r="K75" s="254" t="s">
        <v>203</v>
      </c>
      <c r="L75" s="261" t="s">
        <v>288</v>
      </c>
      <c r="M75" s="253" t="s">
        <v>184</v>
      </c>
      <c r="N75" s="253"/>
      <c r="O75" s="253"/>
      <c r="P75" s="253" t="s">
        <v>184</v>
      </c>
      <c r="Q75" s="253"/>
      <c r="R75" s="253"/>
    </row>
    <row r="76" ht="13.5" customHeight="1" spans="1:18">
      <c r="A76" s="256"/>
      <c r="B76" s="256"/>
      <c r="C76" s="256"/>
      <c r="D76" s="257"/>
      <c r="E76" s="257"/>
      <c r="F76" s="257"/>
      <c r="G76" s="258"/>
      <c r="H76" s="258"/>
      <c r="I76" s="258"/>
      <c r="J76" s="254" t="s">
        <v>184</v>
      </c>
      <c r="K76" s="254" t="s">
        <v>211</v>
      </c>
      <c r="L76" s="261" t="s">
        <v>289</v>
      </c>
      <c r="M76" s="253" t="s">
        <v>184</v>
      </c>
      <c r="N76" s="253"/>
      <c r="O76" s="253"/>
      <c r="P76" s="253" t="s">
        <v>184</v>
      </c>
      <c r="Q76" s="253"/>
      <c r="R76" s="253"/>
    </row>
    <row r="77" ht="13.5" customHeight="1" spans="1:18">
      <c r="A77" s="256"/>
      <c r="B77" s="256"/>
      <c r="C77" s="256"/>
      <c r="D77" s="257"/>
      <c r="E77" s="257"/>
      <c r="F77" s="257"/>
      <c r="G77" s="258"/>
      <c r="H77" s="258"/>
      <c r="I77" s="258"/>
      <c r="J77" s="254" t="s">
        <v>184</v>
      </c>
      <c r="K77" s="254" t="s">
        <v>290</v>
      </c>
      <c r="L77" s="261" t="s">
        <v>291</v>
      </c>
      <c r="M77" s="253" t="s">
        <v>184</v>
      </c>
      <c r="N77" s="253"/>
      <c r="O77" s="253"/>
      <c r="P77" s="253" t="s">
        <v>184</v>
      </c>
      <c r="Q77" s="253"/>
      <c r="R77" s="253"/>
    </row>
    <row r="78" ht="13.5" customHeight="1" spans="1:18">
      <c r="A78" s="256"/>
      <c r="B78" s="256"/>
      <c r="C78" s="256"/>
      <c r="D78" s="257"/>
      <c r="E78" s="257"/>
      <c r="F78" s="257"/>
      <c r="G78" s="258"/>
      <c r="H78" s="258"/>
      <c r="I78" s="258"/>
      <c r="J78" s="254" t="s">
        <v>184</v>
      </c>
      <c r="K78" s="254" t="s">
        <v>292</v>
      </c>
      <c r="L78" s="261" t="s">
        <v>293</v>
      </c>
      <c r="M78" s="253" t="s">
        <v>184</v>
      </c>
      <c r="N78" s="253"/>
      <c r="O78" s="253"/>
      <c r="P78" s="253" t="s">
        <v>184</v>
      </c>
      <c r="Q78" s="253"/>
      <c r="R78" s="253"/>
    </row>
    <row r="79" ht="13.5" customHeight="1" spans="1:18">
      <c r="A79" s="256"/>
      <c r="B79" s="256"/>
      <c r="C79" s="256"/>
      <c r="D79" s="257"/>
      <c r="E79" s="257"/>
      <c r="F79" s="257"/>
      <c r="G79" s="258"/>
      <c r="H79" s="258"/>
      <c r="I79" s="258"/>
      <c r="J79" s="254" t="s">
        <v>184</v>
      </c>
      <c r="K79" s="254" t="s">
        <v>294</v>
      </c>
      <c r="L79" s="261" t="s">
        <v>295</v>
      </c>
      <c r="M79" s="253" t="s">
        <v>184</v>
      </c>
      <c r="N79" s="253"/>
      <c r="O79" s="253"/>
      <c r="P79" s="253" t="s">
        <v>184</v>
      </c>
      <c r="Q79" s="253"/>
      <c r="R79" s="253"/>
    </row>
    <row r="80" ht="13.5" customHeight="1" spans="1:18">
      <c r="A80" s="256"/>
      <c r="B80" s="256"/>
      <c r="C80" s="256"/>
      <c r="D80" s="257"/>
      <c r="E80" s="257"/>
      <c r="F80" s="257"/>
      <c r="G80" s="258"/>
      <c r="H80" s="258"/>
      <c r="I80" s="258"/>
      <c r="J80" s="254" t="s">
        <v>184</v>
      </c>
      <c r="K80" s="254" t="s">
        <v>215</v>
      </c>
      <c r="L80" s="261" t="s">
        <v>296</v>
      </c>
      <c r="M80" s="253" t="s">
        <v>184</v>
      </c>
      <c r="N80" s="253"/>
      <c r="O80" s="253"/>
      <c r="P80" s="253" t="s">
        <v>184</v>
      </c>
      <c r="Q80" s="253"/>
      <c r="R80" s="253"/>
    </row>
    <row r="81" ht="13.5" customHeight="1" spans="1:18">
      <c r="A81" s="256"/>
      <c r="B81" s="256"/>
      <c r="C81" s="256"/>
      <c r="D81" s="257"/>
      <c r="E81" s="257"/>
      <c r="F81" s="257"/>
      <c r="G81" s="258"/>
      <c r="H81" s="258"/>
      <c r="I81" s="258"/>
      <c r="J81" s="254" t="s">
        <v>297</v>
      </c>
      <c r="K81" s="254" t="s">
        <v>184</v>
      </c>
      <c r="L81" s="261" t="s">
        <v>298</v>
      </c>
      <c r="M81" s="253" t="s">
        <v>184</v>
      </c>
      <c r="N81" s="253"/>
      <c r="O81" s="253"/>
      <c r="P81" s="253" t="s">
        <v>184</v>
      </c>
      <c r="Q81" s="253"/>
      <c r="R81" s="253"/>
    </row>
    <row r="82" ht="13.5" customHeight="1" spans="1:18">
      <c r="A82" s="256"/>
      <c r="B82" s="256"/>
      <c r="C82" s="256"/>
      <c r="D82" s="257"/>
      <c r="E82" s="257"/>
      <c r="F82" s="257"/>
      <c r="G82" s="258"/>
      <c r="H82" s="258"/>
      <c r="I82" s="258"/>
      <c r="J82" s="254" t="s">
        <v>184</v>
      </c>
      <c r="K82" s="254" t="s">
        <v>188</v>
      </c>
      <c r="L82" s="261" t="s">
        <v>282</v>
      </c>
      <c r="M82" s="253" t="s">
        <v>184</v>
      </c>
      <c r="N82" s="253"/>
      <c r="O82" s="253"/>
      <c r="P82" s="253" t="s">
        <v>184</v>
      </c>
      <c r="Q82" s="253"/>
      <c r="R82" s="253"/>
    </row>
    <row r="83" ht="13.5" customHeight="1" spans="1:18">
      <c r="A83" s="256"/>
      <c r="B83" s="256"/>
      <c r="C83" s="256"/>
      <c r="D83" s="257"/>
      <c r="E83" s="257"/>
      <c r="F83" s="257"/>
      <c r="G83" s="258"/>
      <c r="H83" s="258"/>
      <c r="I83" s="258"/>
      <c r="J83" s="254" t="s">
        <v>184</v>
      </c>
      <c r="K83" s="254" t="s">
        <v>191</v>
      </c>
      <c r="L83" s="261" t="s">
        <v>283</v>
      </c>
      <c r="M83" s="253" t="s">
        <v>184</v>
      </c>
      <c r="N83" s="253"/>
      <c r="O83" s="253"/>
      <c r="P83" s="253" t="s">
        <v>184</v>
      </c>
      <c r="Q83" s="253"/>
      <c r="R83" s="253"/>
    </row>
    <row r="84" ht="13.5" customHeight="1" spans="1:18">
      <c r="A84" s="256"/>
      <c r="B84" s="256"/>
      <c r="C84" s="256"/>
      <c r="D84" s="257"/>
      <c r="E84" s="257"/>
      <c r="F84" s="257"/>
      <c r="G84" s="258"/>
      <c r="H84" s="258"/>
      <c r="I84" s="258"/>
      <c r="J84" s="254" t="s">
        <v>184</v>
      </c>
      <c r="K84" s="254" t="s">
        <v>196</v>
      </c>
      <c r="L84" s="261" t="s">
        <v>284</v>
      </c>
      <c r="M84" s="253" t="s">
        <v>184</v>
      </c>
      <c r="N84" s="253"/>
      <c r="O84" s="253"/>
      <c r="P84" s="253" t="s">
        <v>184</v>
      </c>
      <c r="Q84" s="253"/>
      <c r="R84" s="253"/>
    </row>
    <row r="85" ht="13.5" customHeight="1" spans="1:18">
      <c r="A85" s="256"/>
      <c r="B85" s="256"/>
      <c r="C85" s="256"/>
      <c r="D85" s="257"/>
      <c r="E85" s="257"/>
      <c r="F85" s="257"/>
      <c r="G85" s="258"/>
      <c r="H85" s="258"/>
      <c r="I85" s="258"/>
      <c r="J85" s="254" t="s">
        <v>184</v>
      </c>
      <c r="K85" s="254" t="s">
        <v>224</v>
      </c>
      <c r="L85" s="261" t="s">
        <v>285</v>
      </c>
      <c r="M85" s="253" t="s">
        <v>184</v>
      </c>
      <c r="N85" s="253"/>
      <c r="O85" s="253"/>
      <c r="P85" s="253" t="s">
        <v>184</v>
      </c>
      <c r="Q85" s="253"/>
      <c r="R85" s="253"/>
    </row>
    <row r="86" ht="13.5" customHeight="1" spans="1:18">
      <c r="A86" s="256"/>
      <c r="B86" s="256"/>
      <c r="C86" s="256"/>
      <c r="D86" s="257"/>
      <c r="E86" s="257"/>
      <c r="F86" s="257"/>
      <c r="G86" s="258"/>
      <c r="H86" s="258"/>
      <c r="I86" s="258"/>
      <c r="J86" s="254" t="s">
        <v>184</v>
      </c>
      <c r="K86" s="254" t="s">
        <v>199</v>
      </c>
      <c r="L86" s="261" t="s">
        <v>286</v>
      </c>
      <c r="M86" s="253" t="s">
        <v>184</v>
      </c>
      <c r="N86" s="253"/>
      <c r="O86" s="253"/>
      <c r="P86" s="253" t="s">
        <v>184</v>
      </c>
      <c r="Q86" s="253"/>
      <c r="R86" s="253"/>
    </row>
    <row r="87" ht="13.5" customHeight="1" spans="1:18">
      <c r="A87" s="256"/>
      <c r="B87" s="256"/>
      <c r="C87" s="256"/>
      <c r="D87" s="257"/>
      <c r="E87" s="257"/>
      <c r="F87" s="257"/>
      <c r="G87" s="258"/>
      <c r="H87" s="258"/>
      <c r="I87" s="258"/>
      <c r="J87" s="254" t="s">
        <v>184</v>
      </c>
      <c r="K87" s="254" t="s">
        <v>201</v>
      </c>
      <c r="L87" s="261" t="s">
        <v>287</v>
      </c>
      <c r="M87" s="253" t="s">
        <v>184</v>
      </c>
      <c r="N87" s="253"/>
      <c r="O87" s="253"/>
      <c r="P87" s="253" t="s">
        <v>184</v>
      </c>
      <c r="Q87" s="253"/>
      <c r="R87" s="253"/>
    </row>
    <row r="88" ht="13.5" customHeight="1" spans="1:18">
      <c r="A88" s="256"/>
      <c r="B88" s="256"/>
      <c r="C88" s="256"/>
      <c r="D88" s="257"/>
      <c r="E88" s="257"/>
      <c r="F88" s="257"/>
      <c r="G88" s="258"/>
      <c r="H88" s="258"/>
      <c r="I88" s="258"/>
      <c r="J88" s="254" t="s">
        <v>184</v>
      </c>
      <c r="K88" s="254" t="s">
        <v>203</v>
      </c>
      <c r="L88" s="261" t="s">
        <v>288</v>
      </c>
      <c r="M88" s="253" t="s">
        <v>184</v>
      </c>
      <c r="N88" s="253"/>
      <c r="O88" s="253"/>
      <c r="P88" s="253" t="s">
        <v>184</v>
      </c>
      <c r="Q88" s="253"/>
      <c r="R88" s="253"/>
    </row>
    <row r="89" ht="13.5" customHeight="1" spans="1:18">
      <c r="A89" s="256"/>
      <c r="B89" s="256"/>
      <c r="C89" s="256"/>
      <c r="D89" s="257"/>
      <c r="E89" s="257"/>
      <c r="F89" s="257"/>
      <c r="G89" s="258"/>
      <c r="H89" s="258"/>
      <c r="I89" s="258"/>
      <c r="J89" s="254" t="s">
        <v>184</v>
      </c>
      <c r="K89" s="254" t="s">
        <v>205</v>
      </c>
      <c r="L89" s="261" t="s">
        <v>299</v>
      </c>
      <c r="M89" s="253" t="s">
        <v>184</v>
      </c>
      <c r="N89" s="253"/>
      <c r="O89" s="253"/>
      <c r="P89" s="253" t="s">
        <v>184</v>
      </c>
      <c r="Q89" s="253"/>
      <c r="R89" s="253"/>
    </row>
    <row r="90" ht="13.5" customHeight="1" spans="1:18">
      <c r="A90" s="256"/>
      <c r="B90" s="256"/>
      <c r="C90" s="256"/>
      <c r="D90" s="257"/>
      <c r="E90" s="257"/>
      <c r="F90" s="257"/>
      <c r="G90" s="258"/>
      <c r="H90" s="258"/>
      <c r="I90" s="258"/>
      <c r="J90" s="254" t="s">
        <v>184</v>
      </c>
      <c r="K90" s="254" t="s">
        <v>207</v>
      </c>
      <c r="L90" s="261" t="s">
        <v>300</v>
      </c>
      <c r="M90" s="253" t="s">
        <v>184</v>
      </c>
      <c r="N90" s="253"/>
      <c r="O90" s="253"/>
      <c r="P90" s="253" t="s">
        <v>184</v>
      </c>
      <c r="Q90" s="253"/>
      <c r="R90" s="253"/>
    </row>
    <row r="91" ht="13.5" customHeight="1" spans="1:18">
      <c r="A91" s="256"/>
      <c r="B91" s="256"/>
      <c r="C91" s="256"/>
      <c r="D91" s="257"/>
      <c r="E91" s="257"/>
      <c r="F91" s="257"/>
      <c r="G91" s="258"/>
      <c r="H91" s="258"/>
      <c r="I91" s="258"/>
      <c r="J91" s="254" t="s">
        <v>184</v>
      </c>
      <c r="K91" s="254" t="s">
        <v>181</v>
      </c>
      <c r="L91" s="261" t="s">
        <v>301</v>
      </c>
      <c r="M91" s="253" t="s">
        <v>184</v>
      </c>
      <c r="N91" s="253"/>
      <c r="O91" s="253"/>
      <c r="P91" s="253" t="s">
        <v>184</v>
      </c>
      <c r="Q91" s="253"/>
      <c r="R91" s="253"/>
    </row>
    <row r="92" ht="13.5" customHeight="1" spans="1:18">
      <c r="A92" s="256"/>
      <c r="B92" s="256"/>
      <c r="C92" s="256"/>
      <c r="D92" s="257"/>
      <c r="E92" s="257"/>
      <c r="F92" s="257"/>
      <c r="G92" s="258"/>
      <c r="H92" s="258"/>
      <c r="I92" s="258"/>
      <c r="J92" s="254" t="s">
        <v>184</v>
      </c>
      <c r="K92" s="254" t="s">
        <v>182</v>
      </c>
      <c r="L92" s="261" t="s">
        <v>302</v>
      </c>
      <c r="M92" s="253" t="s">
        <v>184</v>
      </c>
      <c r="N92" s="253"/>
      <c r="O92" s="253"/>
      <c r="P92" s="253" t="s">
        <v>184</v>
      </c>
      <c r="Q92" s="253"/>
      <c r="R92" s="253"/>
    </row>
    <row r="93" ht="13.5" customHeight="1" spans="1:18">
      <c r="A93" s="256"/>
      <c r="B93" s="256"/>
      <c r="C93" s="256"/>
      <c r="D93" s="257"/>
      <c r="E93" s="257"/>
      <c r="F93" s="257"/>
      <c r="G93" s="258"/>
      <c r="H93" s="258"/>
      <c r="I93" s="258"/>
      <c r="J93" s="254" t="s">
        <v>184</v>
      </c>
      <c r="K93" s="254" t="s">
        <v>211</v>
      </c>
      <c r="L93" s="261" t="s">
        <v>289</v>
      </c>
      <c r="M93" s="253" t="s">
        <v>184</v>
      </c>
      <c r="N93" s="253"/>
      <c r="O93" s="253"/>
      <c r="P93" s="253" t="s">
        <v>184</v>
      </c>
      <c r="Q93" s="253"/>
      <c r="R93" s="253"/>
    </row>
    <row r="94" ht="13.5" customHeight="1" spans="1:18">
      <c r="A94" s="256"/>
      <c r="B94" s="256"/>
      <c r="C94" s="256"/>
      <c r="D94" s="257"/>
      <c r="E94" s="257"/>
      <c r="F94" s="257"/>
      <c r="G94" s="258"/>
      <c r="H94" s="258"/>
      <c r="I94" s="258"/>
      <c r="J94" s="254" t="s">
        <v>184</v>
      </c>
      <c r="K94" s="254" t="s">
        <v>290</v>
      </c>
      <c r="L94" s="261" t="s">
        <v>291</v>
      </c>
      <c r="M94" s="253" t="s">
        <v>184</v>
      </c>
      <c r="N94" s="253"/>
      <c r="O94" s="253"/>
      <c r="P94" s="253" t="s">
        <v>184</v>
      </c>
      <c r="Q94" s="253"/>
      <c r="R94" s="253"/>
    </row>
    <row r="95" ht="13.5" customHeight="1" spans="1:18">
      <c r="A95" s="256"/>
      <c r="B95" s="256"/>
      <c r="C95" s="256"/>
      <c r="D95" s="257"/>
      <c r="E95" s="257"/>
      <c r="F95" s="257"/>
      <c r="G95" s="258"/>
      <c r="H95" s="258"/>
      <c r="I95" s="258"/>
      <c r="J95" s="254" t="s">
        <v>184</v>
      </c>
      <c r="K95" s="254" t="s">
        <v>292</v>
      </c>
      <c r="L95" s="261" t="s">
        <v>293</v>
      </c>
      <c r="M95" s="253" t="s">
        <v>184</v>
      </c>
      <c r="N95" s="253"/>
      <c r="O95" s="253"/>
      <c r="P95" s="253" t="s">
        <v>184</v>
      </c>
      <c r="Q95" s="253"/>
      <c r="R95" s="253"/>
    </row>
    <row r="96" ht="13.5" customHeight="1" spans="1:18">
      <c r="A96" s="256"/>
      <c r="B96" s="256"/>
      <c r="C96" s="256"/>
      <c r="D96" s="257"/>
      <c r="E96" s="257"/>
      <c r="F96" s="257"/>
      <c r="G96" s="258"/>
      <c r="H96" s="258"/>
      <c r="I96" s="258"/>
      <c r="J96" s="254" t="s">
        <v>184</v>
      </c>
      <c r="K96" s="254" t="s">
        <v>294</v>
      </c>
      <c r="L96" s="261" t="s">
        <v>295</v>
      </c>
      <c r="M96" s="253" t="s">
        <v>184</v>
      </c>
      <c r="N96" s="253"/>
      <c r="O96" s="253"/>
      <c r="P96" s="253" t="s">
        <v>184</v>
      </c>
      <c r="Q96" s="253"/>
      <c r="R96" s="253"/>
    </row>
    <row r="97" ht="13.5" customHeight="1" spans="1:18">
      <c r="A97" s="256"/>
      <c r="B97" s="256"/>
      <c r="C97" s="256"/>
      <c r="D97" s="257"/>
      <c r="E97" s="257"/>
      <c r="F97" s="257"/>
      <c r="G97" s="258"/>
      <c r="H97" s="258"/>
      <c r="I97" s="258"/>
      <c r="J97" s="254" t="s">
        <v>184</v>
      </c>
      <c r="K97" s="254" t="s">
        <v>215</v>
      </c>
      <c r="L97" s="261" t="s">
        <v>303</v>
      </c>
      <c r="M97" s="253" t="s">
        <v>184</v>
      </c>
      <c r="N97" s="253"/>
      <c r="O97" s="253"/>
      <c r="P97" s="253" t="s">
        <v>184</v>
      </c>
      <c r="Q97" s="253"/>
      <c r="R97" s="253"/>
    </row>
    <row r="98" ht="13.5" customHeight="1" spans="1:18">
      <c r="A98" s="256"/>
      <c r="B98" s="256"/>
      <c r="C98" s="256"/>
      <c r="D98" s="257"/>
      <c r="E98" s="257"/>
      <c r="F98" s="257"/>
      <c r="G98" s="258"/>
      <c r="H98" s="258"/>
      <c r="I98" s="258"/>
      <c r="J98" s="254" t="s">
        <v>304</v>
      </c>
      <c r="K98" s="254" t="s">
        <v>184</v>
      </c>
      <c r="L98" s="261" t="s">
        <v>305</v>
      </c>
      <c r="M98" s="253" t="s">
        <v>184</v>
      </c>
      <c r="N98" s="253"/>
      <c r="O98" s="253"/>
      <c r="P98" s="253" t="s">
        <v>184</v>
      </c>
      <c r="Q98" s="253"/>
      <c r="R98" s="253"/>
    </row>
    <row r="99" ht="13.5" customHeight="1" spans="1:18">
      <c r="A99" s="256"/>
      <c r="B99" s="256"/>
      <c r="C99" s="256"/>
      <c r="D99" s="257"/>
      <c r="E99" s="257"/>
      <c r="F99" s="257"/>
      <c r="G99" s="258"/>
      <c r="H99" s="258"/>
      <c r="I99" s="258"/>
      <c r="J99" s="254" t="s">
        <v>184</v>
      </c>
      <c r="K99" s="254" t="s">
        <v>188</v>
      </c>
      <c r="L99" s="261" t="s">
        <v>306</v>
      </c>
      <c r="M99" s="253" t="s">
        <v>184</v>
      </c>
      <c r="N99" s="253"/>
      <c r="O99" s="253"/>
      <c r="P99" s="253" t="s">
        <v>184</v>
      </c>
      <c r="Q99" s="253"/>
      <c r="R99" s="253"/>
    </row>
    <row r="100" ht="13.5" customHeight="1" spans="1:18">
      <c r="A100" s="256"/>
      <c r="B100" s="256"/>
      <c r="C100" s="256"/>
      <c r="D100" s="257"/>
      <c r="E100" s="257"/>
      <c r="F100" s="257"/>
      <c r="G100" s="258"/>
      <c r="H100" s="258"/>
      <c r="I100" s="258"/>
      <c r="J100" s="254" t="s">
        <v>184</v>
      </c>
      <c r="K100" s="254" t="s">
        <v>215</v>
      </c>
      <c r="L100" s="261" t="s">
        <v>307</v>
      </c>
      <c r="M100" s="253" t="s">
        <v>184</v>
      </c>
      <c r="N100" s="253"/>
      <c r="O100" s="253"/>
      <c r="P100" s="253" t="s">
        <v>184</v>
      </c>
      <c r="Q100" s="253"/>
      <c r="R100" s="253"/>
    </row>
    <row r="101" ht="13.5" customHeight="1" spans="1:18">
      <c r="A101" s="256"/>
      <c r="B101" s="256"/>
      <c r="C101" s="256"/>
      <c r="D101" s="257"/>
      <c r="E101" s="257"/>
      <c r="F101" s="257"/>
      <c r="G101" s="258"/>
      <c r="H101" s="258"/>
      <c r="I101" s="258"/>
      <c r="J101" s="254" t="s">
        <v>308</v>
      </c>
      <c r="K101" s="254" t="s">
        <v>184</v>
      </c>
      <c r="L101" s="261" t="s">
        <v>309</v>
      </c>
      <c r="M101" s="253" t="s">
        <v>184</v>
      </c>
      <c r="N101" s="253"/>
      <c r="O101" s="253"/>
      <c r="P101" s="253" t="s">
        <v>184</v>
      </c>
      <c r="Q101" s="253"/>
      <c r="R101" s="253"/>
    </row>
    <row r="102" ht="13.5" customHeight="1" spans="1:18">
      <c r="A102" s="256"/>
      <c r="B102" s="256"/>
      <c r="C102" s="256"/>
      <c r="D102" s="257"/>
      <c r="E102" s="257"/>
      <c r="F102" s="257"/>
      <c r="G102" s="258"/>
      <c r="H102" s="258"/>
      <c r="I102" s="258"/>
      <c r="J102" s="254" t="s">
        <v>184</v>
      </c>
      <c r="K102" s="254" t="s">
        <v>188</v>
      </c>
      <c r="L102" s="261" t="s">
        <v>306</v>
      </c>
      <c r="M102" s="253" t="s">
        <v>184</v>
      </c>
      <c r="N102" s="253"/>
      <c r="O102" s="253"/>
      <c r="P102" s="253" t="s">
        <v>184</v>
      </c>
      <c r="Q102" s="253"/>
      <c r="R102" s="253"/>
    </row>
    <row r="103" ht="13.5" customHeight="1" spans="1:18">
      <c r="A103" s="256"/>
      <c r="B103" s="256"/>
      <c r="C103" s="256"/>
      <c r="D103" s="257"/>
      <c r="E103" s="257"/>
      <c r="F103" s="257"/>
      <c r="G103" s="258"/>
      <c r="H103" s="258"/>
      <c r="I103" s="258"/>
      <c r="J103" s="254" t="s">
        <v>184</v>
      </c>
      <c r="K103" s="254" t="s">
        <v>196</v>
      </c>
      <c r="L103" s="261" t="s">
        <v>310</v>
      </c>
      <c r="M103" s="253" t="s">
        <v>184</v>
      </c>
      <c r="N103" s="253"/>
      <c r="O103" s="253"/>
      <c r="P103" s="253" t="s">
        <v>184</v>
      </c>
      <c r="Q103" s="253"/>
      <c r="R103" s="253"/>
    </row>
    <row r="104" ht="13.5" customHeight="1" spans="1:18">
      <c r="A104" s="256"/>
      <c r="B104" s="256"/>
      <c r="C104" s="256"/>
      <c r="D104" s="257"/>
      <c r="E104" s="257"/>
      <c r="F104" s="257"/>
      <c r="G104" s="258"/>
      <c r="H104" s="258"/>
      <c r="I104" s="258"/>
      <c r="J104" s="254" t="s">
        <v>184</v>
      </c>
      <c r="K104" s="254" t="s">
        <v>222</v>
      </c>
      <c r="L104" s="261" t="s">
        <v>311</v>
      </c>
      <c r="M104" s="253" t="s">
        <v>184</v>
      </c>
      <c r="N104" s="253"/>
      <c r="O104" s="253"/>
      <c r="P104" s="253" t="s">
        <v>184</v>
      </c>
      <c r="Q104" s="253"/>
      <c r="R104" s="253"/>
    </row>
    <row r="105" ht="13.5" customHeight="1" spans="1:18">
      <c r="A105" s="256"/>
      <c r="B105" s="256"/>
      <c r="C105" s="256"/>
      <c r="D105" s="257"/>
      <c r="E105" s="257"/>
      <c r="F105" s="257"/>
      <c r="G105" s="258"/>
      <c r="H105" s="258"/>
      <c r="I105" s="258"/>
      <c r="J105" s="254" t="s">
        <v>184</v>
      </c>
      <c r="K105" s="254" t="s">
        <v>224</v>
      </c>
      <c r="L105" s="261" t="s">
        <v>312</v>
      </c>
      <c r="M105" s="253" t="s">
        <v>184</v>
      </c>
      <c r="N105" s="253"/>
      <c r="O105" s="253"/>
      <c r="P105" s="253" t="s">
        <v>184</v>
      </c>
      <c r="Q105" s="253"/>
      <c r="R105" s="253"/>
    </row>
    <row r="106" ht="13.5" customHeight="1" spans="1:18">
      <c r="A106" s="256"/>
      <c r="B106" s="256"/>
      <c r="C106" s="256"/>
      <c r="D106" s="257"/>
      <c r="E106" s="257"/>
      <c r="F106" s="257"/>
      <c r="G106" s="258"/>
      <c r="H106" s="258"/>
      <c r="I106" s="258"/>
      <c r="J106" s="254" t="s">
        <v>184</v>
      </c>
      <c r="K106" s="254" t="s">
        <v>215</v>
      </c>
      <c r="L106" s="261" t="s">
        <v>307</v>
      </c>
      <c r="M106" s="253" t="s">
        <v>184</v>
      </c>
      <c r="N106" s="253"/>
      <c r="O106" s="253"/>
      <c r="P106" s="253" t="s">
        <v>184</v>
      </c>
      <c r="Q106" s="253"/>
      <c r="R106" s="253"/>
    </row>
    <row r="107" ht="13.5" customHeight="1" spans="1:18">
      <c r="A107" s="256"/>
      <c r="B107" s="256"/>
      <c r="C107" s="256"/>
      <c r="D107" s="257"/>
      <c r="E107" s="257"/>
      <c r="F107" s="257"/>
      <c r="G107" s="258"/>
      <c r="H107" s="258"/>
      <c r="I107" s="258"/>
      <c r="J107" s="254" t="s">
        <v>313</v>
      </c>
      <c r="K107" s="254" t="s">
        <v>184</v>
      </c>
      <c r="L107" s="261" t="s">
        <v>314</v>
      </c>
      <c r="M107" s="253" t="s">
        <v>184</v>
      </c>
      <c r="N107" s="253"/>
      <c r="O107" s="253"/>
      <c r="P107" s="253" t="s">
        <v>184</v>
      </c>
      <c r="Q107" s="253"/>
      <c r="R107" s="253"/>
    </row>
    <row r="108" ht="13.5" customHeight="1" spans="1:18">
      <c r="A108" s="256"/>
      <c r="B108" s="256"/>
      <c r="C108" s="256"/>
      <c r="D108" s="257"/>
      <c r="E108" s="257"/>
      <c r="F108" s="257"/>
      <c r="G108" s="258"/>
      <c r="H108" s="258"/>
      <c r="I108" s="258"/>
      <c r="J108" s="254" t="s">
        <v>184</v>
      </c>
      <c r="K108" s="254" t="s">
        <v>191</v>
      </c>
      <c r="L108" s="261" t="s">
        <v>315</v>
      </c>
      <c r="M108" s="253" t="s">
        <v>184</v>
      </c>
      <c r="N108" s="253"/>
      <c r="O108" s="253"/>
      <c r="P108" s="253" t="s">
        <v>184</v>
      </c>
      <c r="Q108" s="253"/>
      <c r="R108" s="253"/>
    </row>
    <row r="109" ht="13.5" customHeight="1" spans="1:18">
      <c r="A109" s="256"/>
      <c r="B109" s="256"/>
      <c r="C109" s="256"/>
      <c r="D109" s="257"/>
      <c r="E109" s="257"/>
      <c r="F109" s="257"/>
      <c r="G109" s="258"/>
      <c r="H109" s="258"/>
      <c r="I109" s="258"/>
      <c r="J109" s="254" t="s">
        <v>184</v>
      </c>
      <c r="K109" s="254" t="s">
        <v>196</v>
      </c>
      <c r="L109" s="261" t="s">
        <v>316</v>
      </c>
      <c r="M109" s="253" t="s">
        <v>184</v>
      </c>
      <c r="N109" s="253"/>
      <c r="O109" s="253"/>
      <c r="P109" s="253" t="s">
        <v>184</v>
      </c>
      <c r="Q109" s="253"/>
      <c r="R109" s="253"/>
    </row>
    <row r="110" ht="13.5" customHeight="1" spans="1:18">
      <c r="A110" s="256"/>
      <c r="B110" s="256"/>
      <c r="C110" s="256"/>
      <c r="D110" s="257"/>
      <c r="E110" s="257"/>
      <c r="F110" s="257"/>
      <c r="G110" s="258"/>
      <c r="H110" s="258"/>
      <c r="I110" s="258"/>
      <c r="J110" s="254" t="s">
        <v>184</v>
      </c>
      <c r="K110" s="254" t="s">
        <v>222</v>
      </c>
      <c r="L110" s="261" t="s">
        <v>317</v>
      </c>
      <c r="M110" s="253" t="s">
        <v>184</v>
      </c>
      <c r="N110" s="253"/>
      <c r="O110" s="253"/>
      <c r="P110" s="253" t="s">
        <v>184</v>
      </c>
      <c r="Q110" s="253"/>
      <c r="R110" s="253"/>
    </row>
    <row r="111" ht="13.5" customHeight="1" spans="1:18">
      <c r="A111" s="256"/>
      <c r="B111" s="256"/>
      <c r="C111" s="256"/>
      <c r="D111" s="257"/>
      <c r="E111" s="257"/>
      <c r="F111" s="257"/>
      <c r="G111" s="258"/>
      <c r="H111" s="258"/>
      <c r="I111" s="258"/>
      <c r="J111" s="254" t="s">
        <v>318</v>
      </c>
      <c r="K111" s="254" t="s">
        <v>184</v>
      </c>
      <c r="L111" s="261" t="s">
        <v>88</v>
      </c>
      <c r="M111" s="253" t="s">
        <v>184</v>
      </c>
      <c r="N111" s="253"/>
      <c r="O111" s="253"/>
      <c r="P111" s="253" t="s">
        <v>184</v>
      </c>
      <c r="Q111" s="253"/>
      <c r="R111" s="253"/>
    </row>
    <row r="112" ht="13.5" customHeight="1" spans="1:18">
      <c r="A112" s="256"/>
      <c r="B112" s="256"/>
      <c r="C112" s="256"/>
      <c r="D112" s="257"/>
      <c r="E112" s="257"/>
      <c r="F112" s="257"/>
      <c r="G112" s="258"/>
      <c r="H112" s="258"/>
      <c r="I112" s="258"/>
      <c r="J112" s="254" t="s">
        <v>184</v>
      </c>
      <c r="K112" s="254" t="s">
        <v>201</v>
      </c>
      <c r="L112" s="261" t="s">
        <v>319</v>
      </c>
      <c r="M112" s="253" t="s">
        <v>184</v>
      </c>
      <c r="N112" s="253"/>
      <c r="O112" s="253"/>
      <c r="P112" s="253" t="s">
        <v>184</v>
      </c>
      <c r="Q112" s="253"/>
      <c r="R112" s="253"/>
    </row>
    <row r="113" ht="13.5" customHeight="1" spans="1:18">
      <c r="A113" s="256"/>
      <c r="B113" s="256"/>
      <c r="C113" s="256"/>
      <c r="D113" s="257"/>
      <c r="E113" s="257"/>
      <c r="F113" s="257"/>
      <c r="G113" s="258"/>
      <c r="H113" s="258"/>
      <c r="I113" s="258"/>
      <c r="J113" s="254" t="s">
        <v>184</v>
      </c>
      <c r="K113" s="254" t="s">
        <v>203</v>
      </c>
      <c r="L113" s="261" t="s">
        <v>320</v>
      </c>
      <c r="M113" s="253" t="s">
        <v>184</v>
      </c>
      <c r="N113" s="253"/>
      <c r="O113" s="253"/>
      <c r="P113" s="253" t="s">
        <v>184</v>
      </c>
      <c r="Q113" s="253"/>
      <c r="R113" s="253"/>
    </row>
    <row r="114" ht="13.5" customHeight="1" spans="1:18">
      <c r="A114" s="256"/>
      <c r="B114" s="256"/>
      <c r="C114" s="256"/>
      <c r="D114" s="257"/>
      <c r="E114" s="257"/>
      <c r="F114" s="257"/>
      <c r="G114" s="258"/>
      <c r="H114" s="258"/>
      <c r="I114" s="258"/>
      <c r="J114" s="254" t="s">
        <v>184</v>
      </c>
      <c r="K114" s="254" t="s">
        <v>205</v>
      </c>
      <c r="L114" s="261" t="s">
        <v>321</v>
      </c>
      <c r="M114" s="253" t="s">
        <v>184</v>
      </c>
      <c r="N114" s="253"/>
      <c r="O114" s="253"/>
      <c r="P114" s="253" t="s">
        <v>184</v>
      </c>
      <c r="Q114" s="253"/>
      <c r="R114" s="253"/>
    </row>
    <row r="115" ht="13.5" customHeight="1" spans="1:18">
      <c r="A115" s="256"/>
      <c r="B115" s="256"/>
      <c r="C115" s="256"/>
      <c r="D115" s="257"/>
      <c r="E115" s="257"/>
      <c r="F115" s="257"/>
      <c r="G115" s="258"/>
      <c r="H115" s="258"/>
      <c r="I115" s="258"/>
      <c r="J115" s="254" t="s">
        <v>184</v>
      </c>
      <c r="K115" s="254" t="s">
        <v>207</v>
      </c>
      <c r="L115" s="261" t="s">
        <v>322</v>
      </c>
      <c r="M115" s="253" t="s">
        <v>184</v>
      </c>
      <c r="N115" s="253"/>
      <c r="O115" s="253"/>
      <c r="P115" s="253" t="s">
        <v>184</v>
      </c>
      <c r="Q115" s="253"/>
      <c r="R115" s="253"/>
    </row>
    <row r="116" ht="13.5" customHeight="1" spans="1:18">
      <c r="A116" s="256"/>
      <c r="B116" s="256"/>
      <c r="C116" s="256"/>
      <c r="D116" s="257"/>
      <c r="E116" s="257"/>
      <c r="F116" s="257"/>
      <c r="G116" s="258"/>
      <c r="H116" s="258"/>
      <c r="I116" s="258"/>
      <c r="J116" s="254" t="s">
        <v>184</v>
      </c>
      <c r="K116" s="254" t="s">
        <v>215</v>
      </c>
      <c r="L116" s="261" t="s">
        <v>323</v>
      </c>
      <c r="M116" s="253" t="s">
        <v>184</v>
      </c>
      <c r="N116" s="253"/>
      <c r="O116" s="253"/>
      <c r="P116" s="253" t="s">
        <v>184</v>
      </c>
      <c r="Q116" s="253"/>
      <c r="R116" s="253"/>
    </row>
  </sheetData>
  <mergeCells count="14">
    <mergeCell ref="N1:O1"/>
    <mergeCell ref="A2:R2"/>
    <mergeCell ref="A3:C3"/>
    <mergeCell ref="P3:R3"/>
    <mergeCell ref="A4:I4"/>
    <mergeCell ref="J4:R4"/>
    <mergeCell ref="A5:C5"/>
    <mergeCell ref="D5:F5"/>
    <mergeCell ref="G5:I5"/>
    <mergeCell ref="J5:L5"/>
    <mergeCell ref="M5:O5"/>
    <mergeCell ref="P5:R5"/>
    <mergeCell ref="A7:C7"/>
    <mergeCell ref="J7:L7"/>
  </mergeCells>
  <printOptions horizontalCentered="1"/>
  <pageMargins left="1" right="1" top="0.75" bottom="0.75" header="0" footer="0"/>
  <pageSetup paperSize="9"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2"/>
  <sheetViews>
    <sheetView tabSelected="1" workbookViewId="0">
      <selection activeCell="I8" sqref="I8"/>
    </sheetView>
  </sheetViews>
  <sheetFormatPr defaultColWidth="10.3555555555556" defaultRowHeight="14.25" outlineLevelCol="4"/>
  <cols>
    <col min="1" max="1" width="38.6222222222222" style="227" customWidth="1"/>
    <col min="2" max="2" width="32" style="227" customWidth="1"/>
    <col min="3" max="3" width="20.1666666666667" style="228" customWidth="1"/>
    <col min="4" max="5" width="30.6666666666667" style="229" customWidth="1"/>
    <col min="6" max="6" width="10.6555555555556" style="226" customWidth="1"/>
    <col min="7" max="256" width="10.6555555555556" style="226"/>
    <col min="257" max="16384" width="10.3555555555556" style="226"/>
  </cols>
  <sheetData>
    <row r="1" s="226" customFormat="1" ht="13.5" spans="1:5">
      <c r="A1" s="230"/>
      <c r="B1" s="230"/>
      <c r="C1" s="230"/>
      <c r="D1" s="230"/>
      <c r="E1" s="230"/>
    </row>
    <row r="2" s="226" customFormat="1" ht="27" spans="1:5">
      <c r="A2" s="231" t="s">
        <v>324</v>
      </c>
      <c r="B2" s="231"/>
      <c r="C2" s="231"/>
      <c r="D2" s="231"/>
      <c r="E2" s="231"/>
    </row>
    <row r="3" s="226" customFormat="1" ht="23" customHeight="1" spans="1:5">
      <c r="A3" s="232" t="s">
        <v>11</v>
      </c>
      <c r="B3" s="233"/>
      <c r="C3" s="234"/>
      <c r="D3" s="226"/>
      <c r="E3" s="235" t="s">
        <v>325</v>
      </c>
    </row>
    <row r="4" s="226" customFormat="1" spans="1:5">
      <c r="A4" s="236" t="s">
        <v>15</v>
      </c>
      <c r="B4" s="236" t="s">
        <v>326</v>
      </c>
      <c r="C4" s="236" t="s">
        <v>16</v>
      </c>
      <c r="D4" s="236" t="s">
        <v>327</v>
      </c>
      <c r="E4" s="236"/>
    </row>
    <row r="5" s="226" customFormat="1" ht="22" customHeight="1" spans="1:5">
      <c r="A5" s="236"/>
      <c r="B5" s="236"/>
      <c r="C5" s="236"/>
      <c r="D5" s="237" t="s">
        <v>328</v>
      </c>
      <c r="E5" s="237" t="s">
        <v>329</v>
      </c>
    </row>
    <row r="6" s="226" customFormat="1" ht="36" customHeight="1" spans="1:5">
      <c r="A6" s="238" t="s">
        <v>63</v>
      </c>
      <c r="B6" s="239">
        <f>B8+B11</f>
        <v>3.85</v>
      </c>
      <c r="C6" s="239">
        <f>C8+C11</f>
        <v>3.75</v>
      </c>
      <c r="D6" s="239">
        <v>-0.1</v>
      </c>
      <c r="E6" s="240">
        <f>-2.6%</f>
        <v>-0.026</v>
      </c>
    </row>
    <row r="7" s="226" customFormat="1" ht="36" customHeight="1" spans="1:5">
      <c r="A7" s="241" t="s">
        <v>330</v>
      </c>
      <c r="B7" s="239"/>
      <c r="C7" s="239"/>
      <c r="D7" s="239"/>
      <c r="E7" s="240"/>
    </row>
    <row r="8" s="226" customFormat="1" ht="34" customHeight="1" spans="1:5">
      <c r="A8" s="241" t="s">
        <v>331</v>
      </c>
      <c r="B8" s="239">
        <v>0.95</v>
      </c>
      <c r="C8" s="239">
        <v>0.9</v>
      </c>
      <c r="D8" s="239">
        <v>-0.05</v>
      </c>
      <c r="E8" s="240">
        <v>-0.0526</v>
      </c>
    </row>
    <row r="9" s="226" customFormat="1" ht="34" customHeight="1" spans="1:5">
      <c r="A9" s="241" t="s">
        <v>332</v>
      </c>
      <c r="B9" s="239"/>
      <c r="C9" s="239"/>
      <c r="D9" s="239"/>
      <c r="E9" s="240"/>
    </row>
    <row r="10" s="226" customFormat="1" ht="34" customHeight="1" spans="1:5">
      <c r="A10" s="241" t="s">
        <v>333</v>
      </c>
      <c r="B10" s="239"/>
      <c r="C10" s="239"/>
      <c r="D10" s="239"/>
      <c r="E10" s="240"/>
    </row>
    <row r="11" s="226" customFormat="1" ht="34" customHeight="1" spans="1:5">
      <c r="A11" s="241" t="s">
        <v>334</v>
      </c>
      <c r="B11" s="239">
        <v>2.9</v>
      </c>
      <c r="C11" s="239">
        <v>2.85</v>
      </c>
      <c r="D11" s="239">
        <v>-0.05</v>
      </c>
      <c r="E11" s="240">
        <v>-0.0172</v>
      </c>
    </row>
    <row r="12" s="226" customFormat="1" ht="135" customHeight="1" spans="1:5">
      <c r="A12" s="242" t="s">
        <v>335</v>
      </c>
      <c r="B12" s="242"/>
      <c r="C12" s="242"/>
      <c r="D12" s="242"/>
      <c r="E12" s="242"/>
    </row>
  </sheetData>
  <mergeCells count="7">
    <mergeCell ref="A2:E2"/>
    <mergeCell ref="A3:D3"/>
    <mergeCell ref="D4:E4"/>
    <mergeCell ref="A12:E12"/>
    <mergeCell ref="A4:A5"/>
    <mergeCell ref="B4:B5"/>
    <mergeCell ref="C4:C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Y23"/>
  <sheetViews>
    <sheetView topLeftCell="D4" workbookViewId="0">
      <selection activeCell="K27" sqref="K27"/>
    </sheetView>
  </sheetViews>
  <sheetFormatPr defaultColWidth="10.6666666666667" defaultRowHeight="14.25" customHeight="1"/>
  <cols>
    <col min="1" max="1" width="22" style="13" customWidth="1"/>
    <col min="2" max="2" width="17.3333333333333" style="13" customWidth="1"/>
    <col min="3" max="3" width="22" style="13" customWidth="1"/>
    <col min="4" max="4" width="17.6666666666667" style="13" customWidth="1"/>
    <col min="5" max="5" width="23.5" style="13" customWidth="1"/>
    <col min="6" max="6" width="16.6666666666667" style="13" customWidth="1"/>
    <col min="7" max="7" width="20.5" style="13" customWidth="1"/>
    <col min="8" max="9" width="14.1666666666667" style="91" customWidth="1"/>
    <col min="10" max="10" width="17" style="91" customWidth="1"/>
    <col min="11" max="13" width="14.1666666666667" style="91" customWidth="1"/>
    <col min="14" max="14" width="12.8333333333333" style="47" customWidth="1"/>
    <col min="15" max="15" width="12.6666666666667" style="47" customWidth="1"/>
    <col min="16" max="16" width="13.3333333333333" style="47" customWidth="1"/>
    <col min="17" max="17" width="14.1666666666667" style="47" customWidth="1"/>
    <col min="18" max="25" width="14.1666666666667" style="91" customWidth="1"/>
    <col min="26" max="16384" width="10.6666666666667" style="47" customWidth="1"/>
  </cols>
  <sheetData>
    <row r="1" ht="12" customHeight="1" spans="14:25">
      <c r="N1" s="218"/>
      <c r="O1" s="218"/>
      <c r="P1" s="218"/>
      <c r="Q1" s="218"/>
      <c r="Y1" s="225" t="s">
        <v>336</v>
      </c>
    </row>
    <row r="2" ht="39" customHeight="1" spans="1:25">
      <c r="A2" s="49" t="s">
        <v>337</v>
      </c>
      <c r="B2" s="210"/>
      <c r="C2" s="210"/>
      <c r="D2" s="210"/>
      <c r="E2" s="210"/>
      <c r="F2" s="210"/>
      <c r="G2" s="210"/>
      <c r="H2" s="210"/>
      <c r="I2" s="210"/>
      <c r="J2" s="210"/>
      <c r="K2" s="210"/>
      <c r="L2" s="210"/>
      <c r="M2" s="210"/>
      <c r="N2" s="210"/>
      <c r="O2" s="210"/>
      <c r="P2" s="210"/>
      <c r="Q2" s="210"/>
      <c r="R2" s="210"/>
      <c r="S2" s="210"/>
      <c r="T2" s="210"/>
      <c r="U2" s="210"/>
      <c r="V2" s="210"/>
      <c r="W2" s="210"/>
      <c r="X2" s="210"/>
      <c r="Y2" s="210"/>
    </row>
    <row r="3" s="15" customFormat="1" ht="24" customHeight="1" spans="1:25">
      <c r="A3" s="52" t="s">
        <v>11</v>
      </c>
      <c r="B3" s="211"/>
      <c r="C3" s="211"/>
      <c r="D3" s="211"/>
      <c r="E3" s="211"/>
      <c r="F3" s="211"/>
      <c r="G3" s="211"/>
      <c r="N3" s="219"/>
      <c r="O3" s="219"/>
      <c r="P3" s="219"/>
      <c r="Q3" s="219"/>
      <c r="S3" s="94"/>
      <c r="T3" s="94"/>
      <c r="U3" s="94"/>
      <c r="V3" s="94"/>
      <c r="W3" s="94"/>
      <c r="X3" s="94"/>
      <c r="Y3" s="80" t="s">
        <v>12</v>
      </c>
    </row>
    <row r="4" ht="13.5" customHeight="1" spans="1:25">
      <c r="A4" s="139" t="s">
        <v>338</v>
      </c>
      <c r="B4" s="139" t="s">
        <v>339</v>
      </c>
      <c r="C4" s="139" t="s">
        <v>340</v>
      </c>
      <c r="D4" s="139" t="s">
        <v>341</v>
      </c>
      <c r="E4" s="139" t="s">
        <v>342</v>
      </c>
      <c r="F4" s="139" t="s">
        <v>343</v>
      </c>
      <c r="G4" s="139" t="s">
        <v>344</v>
      </c>
      <c r="H4" s="212" t="s">
        <v>345</v>
      </c>
      <c r="I4" s="96"/>
      <c r="J4" s="96"/>
      <c r="K4" s="96"/>
      <c r="L4" s="96"/>
      <c r="M4" s="96"/>
      <c r="N4" s="20"/>
      <c r="O4" s="20"/>
      <c r="P4" s="20"/>
      <c r="Q4" s="20"/>
      <c r="R4" s="96"/>
      <c r="S4" s="96"/>
      <c r="T4" s="96"/>
      <c r="U4" s="96"/>
      <c r="V4" s="96"/>
      <c r="W4" s="96"/>
      <c r="X4" s="96"/>
      <c r="Y4" s="115"/>
    </row>
    <row r="5" ht="13.5" customHeight="1" spans="1:25">
      <c r="A5" s="140"/>
      <c r="B5" s="140"/>
      <c r="C5" s="140"/>
      <c r="D5" s="140"/>
      <c r="E5" s="140"/>
      <c r="F5" s="140"/>
      <c r="G5" s="140"/>
      <c r="H5" s="18" t="s">
        <v>346</v>
      </c>
      <c r="I5" s="212" t="s">
        <v>347</v>
      </c>
      <c r="J5" s="96"/>
      <c r="K5" s="96"/>
      <c r="L5" s="96"/>
      <c r="M5" s="96"/>
      <c r="N5" s="21"/>
      <c r="O5" s="20" t="s">
        <v>348</v>
      </c>
      <c r="P5" s="20" t="s">
        <v>349</v>
      </c>
      <c r="Q5" s="20"/>
      <c r="R5" s="115"/>
      <c r="S5" s="18" t="s">
        <v>69</v>
      </c>
      <c r="T5" s="212" t="s">
        <v>70</v>
      </c>
      <c r="U5" s="96"/>
      <c r="V5" s="96"/>
      <c r="W5" s="96"/>
      <c r="X5" s="96"/>
      <c r="Y5" s="115"/>
    </row>
    <row r="6" ht="13.5" customHeight="1" spans="1:25">
      <c r="A6" s="140"/>
      <c r="B6" s="140"/>
      <c r="C6" s="140"/>
      <c r="D6" s="140"/>
      <c r="E6" s="140"/>
      <c r="F6" s="140"/>
      <c r="G6" s="140"/>
      <c r="H6" s="23"/>
      <c r="I6" s="212" t="s">
        <v>350</v>
      </c>
      <c r="J6" s="115"/>
      <c r="K6" s="18" t="s">
        <v>351</v>
      </c>
      <c r="L6" s="18" t="s">
        <v>352</v>
      </c>
      <c r="M6" s="18" t="s">
        <v>353</v>
      </c>
      <c r="N6" s="18" t="s">
        <v>354</v>
      </c>
      <c r="O6" s="24" t="s">
        <v>65</v>
      </c>
      <c r="P6" s="24" t="s">
        <v>66</v>
      </c>
      <c r="Q6" s="24" t="s">
        <v>67</v>
      </c>
      <c r="R6" s="18" t="s">
        <v>68</v>
      </c>
      <c r="S6" s="23"/>
      <c r="T6" s="18" t="s">
        <v>65</v>
      </c>
      <c r="U6" s="18" t="s">
        <v>71</v>
      </c>
      <c r="V6" s="18" t="s">
        <v>72</v>
      </c>
      <c r="W6" s="18" t="s">
        <v>73</v>
      </c>
      <c r="X6" s="18" t="s">
        <v>74</v>
      </c>
      <c r="Y6" s="18" t="s">
        <v>75</v>
      </c>
    </row>
    <row r="7" ht="27" customHeight="1" spans="1:25">
      <c r="A7" s="213"/>
      <c r="B7" s="213"/>
      <c r="C7" s="213"/>
      <c r="D7" s="213"/>
      <c r="E7" s="213"/>
      <c r="F7" s="213"/>
      <c r="G7" s="213"/>
      <c r="H7" s="26"/>
      <c r="I7" s="69" t="s">
        <v>350</v>
      </c>
      <c r="J7" s="69" t="s">
        <v>355</v>
      </c>
      <c r="K7" s="26"/>
      <c r="L7" s="26"/>
      <c r="M7" s="26"/>
      <c r="N7" s="26"/>
      <c r="O7" s="27"/>
      <c r="P7" s="27"/>
      <c r="Q7" s="27"/>
      <c r="R7" s="26"/>
      <c r="S7" s="26"/>
      <c r="T7" s="26"/>
      <c r="U7" s="26"/>
      <c r="V7" s="26"/>
      <c r="W7" s="26"/>
      <c r="X7" s="26"/>
      <c r="Y7" s="26"/>
    </row>
    <row r="8" ht="13.5" customHeight="1" spans="1:25">
      <c r="A8" s="214" t="s">
        <v>166</v>
      </c>
      <c r="B8" s="214" t="s">
        <v>167</v>
      </c>
      <c r="C8" s="214" t="s">
        <v>168</v>
      </c>
      <c r="D8" s="214" t="s">
        <v>169</v>
      </c>
      <c r="E8" s="214" t="s">
        <v>170</v>
      </c>
      <c r="F8" s="214" t="s">
        <v>171</v>
      </c>
      <c r="G8" s="214" t="s">
        <v>172</v>
      </c>
      <c r="H8" s="214" t="s">
        <v>356</v>
      </c>
      <c r="I8" s="214" t="s">
        <v>357</v>
      </c>
      <c r="J8" s="214" t="s">
        <v>207</v>
      </c>
      <c r="K8" s="214" t="s">
        <v>181</v>
      </c>
      <c r="L8" s="214" t="s">
        <v>182</v>
      </c>
      <c r="M8" s="214" t="s">
        <v>211</v>
      </c>
      <c r="N8" s="214" t="s">
        <v>213</v>
      </c>
      <c r="O8" s="214" t="s">
        <v>234</v>
      </c>
      <c r="P8" s="220" t="s">
        <v>236</v>
      </c>
      <c r="Q8" s="220" t="s">
        <v>238</v>
      </c>
      <c r="R8" s="220" t="s">
        <v>240</v>
      </c>
      <c r="S8" s="220" t="s">
        <v>290</v>
      </c>
      <c r="T8" s="220" t="s">
        <v>358</v>
      </c>
      <c r="U8" s="220" t="s">
        <v>292</v>
      </c>
      <c r="V8" s="220" t="s">
        <v>294</v>
      </c>
      <c r="W8" s="220" t="s">
        <v>359</v>
      </c>
      <c r="X8" s="220" t="s">
        <v>242</v>
      </c>
      <c r="Y8" s="214" t="s">
        <v>244</v>
      </c>
    </row>
    <row r="9" ht="25" customHeight="1" spans="1:25">
      <c r="A9" s="104" t="s">
        <v>2</v>
      </c>
      <c r="B9" s="104" t="s">
        <v>360</v>
      </c>
      <c r="C9" s="104" t="s">
        <v>361</v>
      </c>
      <c r="D9" s="104" t="s">
        <v>114</v>
      </c>
      <c r="E9" s="104" t="s">
        <v>362</v>
      </c>
      <c r="F9" s="104" t="s">
        <v>363</v>
      </c>
      <c r="G9" s="104" t="s">
        <v>364</v>
      </c>
      <c r="H9" s="215">
        <v>151.59</v>
      </c>
      <c r="I9" s="145">
        <v>151.59</v>
      </c>
      <c r="J9" s="221"/>
      <c r="K9" s="215">
        <v>45.477</v>
      </c>
      <c r="L9" s="215"/>
      <c r="M9" s="145">
        <f>I9-K9</f>
        <v>106.113</v>
      </c>
      <c r="N9" s="221"/>
      <c r="O9" s="221"/>
      <c r="P9" s="221"/>
      <c r="Q9" s="221"/>
      <c r="R9" s="221"/>
      <c r="S9" s="215"/>
      <c r="T9" s="145"/>
      <c r="U9" s="215"/>
      <c r="V9" s="215"/>
      <c r="W9" s="145"/>
      <c r="X9" s="215"/>
      <c r="Y9" s="215"/>
    </row>
    <row r="10" ht="25" customHeight="1" spans="1:25">
      <c r="A10" s="104" t="s">
        <v>2</v>
      </c>
      <c r="B10" s="104" t="s">
        <v>360</v>
      </c>
      <c r="C10" s="104" t="s">
        <v>361</v>
      </c>
      <c r="D10" s="104" t="s">
        <v>114</v>
      </c>
      <c r="E10" s="104" t="s">
        <v>362</v>
      </c>
      <c r="F10" s="104" t="s">
        <v>365</v>
      </c>
      <c r="G10" s="104" t="s">
        <v>366</v>
      </c>
      <c r="H10" s="215">
        <v>30.76</v>
      </c>
      <c r="I10" s="145">
        <v>30.76</v>
      </c>
      <c r="J10" s="222"/>
      <c r="K10" s="215">
        <v>9.228</v>
      </c>
      <c r="L10" s="215"/>
      <c r="M10" s="145">
        <f t="shared" ref="M10:M23" si="0">I10-K10</f>
        <v>21.532</v>
      </c>
      <c r="N10" s="223"/>
      <c r="O10" s="223"/>
      <c r="P10" s="223"/>
      <c r="Q10" s="223"/>
      <c r="R10" s="222"/>
      <c r="S10" s="215"/>
      <c r="T10" s="145"/>
      <c r="U10" s="215"/>
      <c r="V10" s="222"/>
      <c r="W10" s="222"/>
      <c r="X10" s="222"/>
      <c r="Y10" s="222"/>
    </row>
    <row r="11" ht="25" customHeight="1" spans="1:25">
      <c r="A11" s="104" t="s">
        <v>2</v>
      </c>
      <c r="B11" s="104" t="s">
        <v>360</v>
      </c>
      <c r="C11" s="104" t="s">
        <v>361</v>
      </c>
      <c r="D11" s="104" t="s">
        <v>114</v>
      </c>
      <c r="E11" s="104" t="s">
        <v>362</v>
      </c>
      <c r="F11" s="104" t="s">
        <v>367</v>
      </c>
      <c r="G11" s="104" t="s">
        <v>368</v>
      </c>
      <c r="H11" s="215">
        <v>13.38</v>
      </c>
      <c r="I11" s="145">
        <v>13.38</v>
      </c>
      <c r="J11" s="222"/>
      <c r="K11" s="215">
        <v>4.014</v>
      </c>
      <c r="L11" s="215"/>
      <c r="M11" s="145">
        <f t="shared" si="0"/>
        <v>9.366</v>
      </c>
      <c r="N11" s="223"/>
      <c r="O11" s="223"/>
      <c r="P11" s="223"/>
      <c r="Q11" s="223"/>
      <c r="R11" s="222"/>
      <c r="S11" s="215"/>
      <c r="T11" s="145"/>
      <c r="U11" s="215"/>
      <c r="V11" s="222"/>
      <c r="W11" s="222"/>
      <c r="X11" s="222"/>
      <c r="Y11" s="222"/>
    </row>
    <row r="12" ht="25" customHeight="1" spans="1:25">
      <c r="A12" s="104" t="s">
        <v>2</v>
      </c>
      <c r="B12" s="104" t="s">
        <v>360</v>
      </c>
      <c r="C12" s="104" t="s">
        <v>361</v>
      </c>
      <c r="D12" s="104" t="s">
        <v>114</v>
      </c>
      <c r="E12" s="104" t="s">
        <v>362</v>
      </c>
      <c r="F12" s="104" t="s">
        <v>369</v>
      </c>
      <c r="G12" s="104" t="s">
        <v>370</v>
      </c>
      <c r="H12" s="215">
        <v>140.28</v>
      </c>
      <c r="I12" s="145">
        <v>140.28</v>
      </c>
      <c r="J12" s="222"/>
      <c r="K12" s="215">
        <v>42.084</v>
      </c>
      <c r="L12" s="215"/>
      <c r="M12" s="145">
        <f t="shared" si="0"/>
        <v>98.196</v>
      </c>
      <c r="N12" s="223"/>
      <c r="O12" s="223"/>
      <c r="P12" s="223"/>
      <c r="Q12" s="223"/>
      <c r="R12" s="222"/>
      <c r="S12" s="215"/>
      <c r="T12" s="145"/>
      <c r="U12" s="215"/>
      <c r="V12" s="222"/>
      <c r="W12" s="222"/>
      <c r="X12" s="222"/>
      <c r="Y12" s="222"/>
    </row>
    <row r="13" ht="25" customHeight="1" spans="1:25">
      <c r="A13" s="104" t="s">
        <v>2</v>
      </c>
      <c r="B13" s="104" t="s">
        <v>371</v>
      </c>
      <c r="C13" s="104" t="s">
        <v>372</v>
      </c>
      <c r="D13" s="104" t="s">
        <v>120</v>
      </c>
      <c r="E13" s="104" t="s">
        <v>372</v>
      </c>
      <c r="F13" s="104" t="s">
        <v>373</v>
      </c>
      <c r="G13" s="104" t="s">
        <v>372</v>
      </c>
      <c r="H13" s="215">
        <v>37.31</v>
      </c>
      <c r="I13" s="145">
        <v>37.31</v>
      </c>
      <c r="J13" s="222"/>
      <c r="K13" s="215">
        <v>11.193</v>
      </c>
      <c r="L13" s="215"/>
      <c r="M13" s="145">
        <f t="shared" si="0"/>
        <v>26.117</v>
      </c>
      <c r="N13" s="223"/>
      <c r="O13" s="223"/>
      <c r="P13" s="223"/>
      <c r="Q13" s="223"/>
      <c r="R13" s="222"/>
      <c r="S13" s="215"/>
      <c r="T13" s="145"/>
      <c r="U13" s="215"/>
      <c r="V13" s="222"/>
      <c r="W13" s="222"/>
      <c r="X13" s="222"/>
      <c r="Y13" s="222"/>
    </row>
    <row r="14" ht="25" customHeight="1" spans="1:25">
      <c r="A14" s="104" t="s">
        <v>2</v>
      </c>
      <c r="B14" s="104" t="s">
        <v>374</v>
      </c>
      <c r="C14" s="104" t="s">
        <v>375</v>
      </c>
      <c r="D14" s="104" t="s">
        <v>114</v>
      </c>
      <c r="E14" s="104" t="s">
        <v>362</v>
      </c>
      <c r="F14" s="104" t="s">
        <v>376</v>
      </c>
      <c r="G14" s="104" t="s">
        <v>375</v>
      </c>
      <c r="H14" s="215">
        <v>7.04</v>
      </c>
      <c r="I14" s="145">
        <v>7.04</v>
      </c>
      <c r="J14" s="222"/>
      <c r="K14" s="215">
        <v>2.112</v>
      </c>
      <c r="L14" s="215"/>
      <c r="M14" s="145">
        <f t="shared" si="0"/>
        <v>4.928</v>
      </c>
      <c r="N14" s="223"/>
      <c r="O14" s="223"/>
      <c r="P14" s="223"/>
      <c r="Q14" s="223"/>
      <c r="R14" s="222"/>
      <c r="S14" s="215"/>
      <c r="T14" s="145"/>
      <c r="U14" s="215"/>
      <c r="V14" s="222"/>
      <c r="W14" s="222"/>
      <c r="X14" s="222"/>
      <c r="Y14" s="222"/>
    </row>
    <row r="15" ht="25" customHeight="1" spans="1:25">
      <c r="A15" s="104" t="s">
        <v>2</v>
      </c>
      <c r="B15" s="104" t="s">
        <v>377</v>
      </c>
      <c r="C15" s="104" t="s">
        <v>378</v>
      </c>
      <c r="D15" s="104" t="s">
        <v>114</v>
      </c>
      <c r="E15" s="104" t="s">
        <v>362</v>
      </c>
      <c r="F15" s="104" t="s">
        <v>379</v>
      </c>
      <c r="G15" s="104" t="s">
        <v>380</v>
      </c>
      <c r="H15" s="215">
        <v>0.18</v>
      </c>
      <c r="I15" s="145">
        <v>0.18</v>
      </c>
      <c r="J15" s="222"/>
      <c r="K15" s="215">
        <v>0.054</v>
      </c>
      <c r="L15" s="215"/>
      <c r="M15" s="145">
        <f t="shared" si="0"/>
        <v>0.126</v>
      </c>
      <c r="N15" s="223"/>
      <c r="O15" s="223"/>
      <c r="P15" s="223"/>
      <c r="Q15" s="223"/>
      <c r="R15" s="222"/>
      <c r="S15" s="215"/>
      <c r="T15" s="145"/>
      <c r="U15" s="215"/>
      <c r="V15" s="222"/>
      <c r="W15" s="222"/>
      <c r="X15" s="222"/>
      <c r="Y15" s="222"/>
    </row>
    <row r="16" ht="25" customHeight="1" spans="1:25">
      <c r="A16" s="104" t="s">
        <v>2</v>
      </c>
      <c r="B16" s="104" t="s">
        <v>381</v>
      </c>
      <c r="C16" s="104" t="s">
        <v>382</v>
      </c>
      <c r="D16" s="104" t="s">
        <v>94</v>
      </c>
      <c r="E16" s="104" t="s">
        <v>383</v>
      </c>
      <c r="F16" s="104" t="s">
        <v>384</v>
      </c>
      <c r="G16" s="104" t="s">
        <v>385</v>
      </c>
      <c r="H16" s="215">
        <v>46.8</v>
      </c>
      <c r="I16" s="145">
        <v>46.8</v>
      </c>
      <c r="J16" s="222"/>
      <c r="K16" s="215">
        <v>14.04</v>
      </c>
      <c r="L16" s="215"/>
      <c r="M16" s="145">
        <f t="shared" si="0"/>
        <v>32.76</v>
      </c>
      <c r="N16" s="223"/>
      <c r="O16" s="223"/>
      <c r="P16" s="223"/>
      <c r="Q16" s="223"/>
      <c r="R16" s="222"/>
      <c r="S16" s="215"/>
      <c r="T16" s="145"/>
      <c r="U16" s="215"/>
      <c r="V16" s="222"/>
      <c r="W16" s="222"/>
      <c r="X16" s="222"/>
      <c r="Y16" s="222"/>
    </row>
    <row r="17" ht="25" customHeight="1" spans="1:25">
      <c r="A17" s="104" t="s">
        <v>2</v>
      </c>
      <c r="B17" s="104" t="s">
        <v>381</v>
      </c>
      <c r="C17" s="104" t="s">
        <v>382</v>
      </c>
      <c r="D17" s="104" t="s">
        <v>104</v>
      </c>
      <c r="E17" s="104" t="s">
        <v>386</v>
      </c>
      <c r="F17" s="104" t="s">
        <v>387</v>
      </c>
      <c r="G17" s="104" t="s">
        <v>388</v>
      </c>
      <c r="H17" s="215">
        <v>27.32</v>
      </c>
      <c r="I17" s="145">
        <v>27.32</v>
      </c>
      <c r="J17" s="222"/>
      <c r="K17" s="215">
        <v>8.196</v>
      </c>
      <c r="L17" s="215"/>
      <c r="M17" s="145">
        <f t="shared" si="0"/>
        <v>19.124</v>
      </c>
      <c r="N17" s="223"/>
      <c r="O17" s="223"/>
      <c r="P17" s="223"/>
      <c r="Q17" s="223"/>
      <c r="R17" s="222"/>
      <c r="S17" s="215"/>
      <c r="T17" s="145"/>
      <c r="U17" s="215"/>
      <c r="V17" s="222"/>
      <c r="W17" s="222"/>
      <c r="X17" s="222"/>
      <c r="Y17" s="222"/>
    </row>
    <row r="18" ht="25" customHeight="1" spans="1:25">
      <c r="A18" s="104" t="s">
        <v>2</v>
      </c>
      <c r="B18" s="104" t="s">
        <v>381</v>
      </c>
      <c r="C18" s="104" t="s">
        <v>382</v>
      </c>
      <c r="D18" s="104" t="s">
        <v>106</v>
      </c>
      <c r="E18" s="104" t="s">
        <v>389</v>
      </c>
      <c r="F18" s="104" t="s">
        <v>390</v>
      </c>
      <c r="G18" s="104" t="s">
        <v>391</v>
      </c>
      <c r="H18" s="215">
        <v>16.53</v>
      </c>
      <c r="I18" s="145">
        <v>16.53</v>
      </c>
      <c r="J18" s="222"/>
      <c r="K18" s="215">
        <v>4.959</v>
      </c>
      <c r="L18" s="215"/>
      <c r="M18" s="145">
        <f t="shared" si="0"/>
        <v>11.571</v>
      </c>
      <c r="N18" s="223"/>
      <c r="O18" s="223"/>
      <c r="P18" s="223"/>
      <c r="Q18" s="223"/>
      <c r="R18" s="222"/>
      <c r="S18" s="215"/>
      <c r="T18" s="145"/>
      <c r="U18" s="215"/>
      <c r="V18" s="222"/>
      <c r="W18" s="222"/>
      <c r="X18" s="222"/>
      <c r="Y18" s="222"/>
    </row>
    <row r="19" ht="25" customHeight="1" spans="1:25">
      <c r="A19" s="104" t="s">
        <v>2</v>
      </c>
      <c r="B19" s="104" t="s">
        <v>381</v>
      </c>
      <c r="C19" s="104" t="s">
        <v>382</v>
      </c>
      <c r="D19" s="104" t="s">
        <v>108</v>
      </c>
      <c r="E19" s="104" t="s">
        <v>392</v>
      </c>
      <c r="F19" s="104" t="s">
        <v>393</v>
      </c>
      <c r="G19" s="104" t="s">
        <v>394</v>
      </c>
      <c r="H19" s="215">
        <v>0.89</v>
      </c>
      <c r="I19" s="145">
        <v>0.89</v>
      </c>
      <c r="J19" s="222"/>
      <c r="K19" s="215">
        <v>0.267</v>
      </c>
      <c r="L19" s="215"/>
      <c r="M19" s="145">
        <f t="shared" si="0"/>
        <v>0.623</v>
      </c>
      <c r="N19" s="223"/>
      <c r="O19" s="223"/>
      <c r="P19" s="223"/>
      <c r="Q19" s="223"/>
      <c r="R19" s="222"/>
      <c r="S19" s="215"/>
      <c r="T19" s="145"/>
      <c r="U19" s="215"/>
      <c r="V19" s="222"/>
      <c r="W19" s="222"/>
      <c r="X19" s="222"/>
      <c r="Y19" s="222"/>
    </row>
    <row r="20" ht="25" customHeight="1" spans="1:25">
      <c r="A20" s="104" t="s">
        <v>2</v>
      </c>
      <c r="B20" s="104" t="s">
        <v>381</v>
      </c>
      <c r="C20" s="104" t="s">
        <v>382</v>
      </c>
      <c r="D20" s="104" t="s">
        <v>114</v>
      </c>
      <c r="E20" s="104" t="s">
        <v>362</v>
      </c>
      <c r="F20" s="104" t="s">
        <v>393</v>
      </c>
      <c r="G20" s="104" t="s">
        <v>394</v>
      </c>
      <c r="H20" s="215">
        <v>0.98</v>
      </c>
      <c r="I20" s="145">
        <v>0.98</v>
      </c>
      <c r="J20" s="222"/>
      <c r="K20" s="215">
        <v>0.294</v>
      </c>
      <c r="L20" s="215"/>
      <c r="M20" s="145">
        <f t="shared" si="0"/>
        <v>0.686</v>
      </c>
      <c r="N20" s="223"/>
      <c r="O20" s="223"/>
      <c r="P20" s="223"/>
      <c r="Q20" s="223"/>
      <c r="R20" s="222"/>
      <c r="S20" s="215"/>
      <c r="T20" s="145"/>
      <c r="U20" s="215"/>
      <c r="V20" s="222"/>
      <c r="W20" s="222"/>
      <c r="X20" s="222"/>
      <c r="Y20" s="222"/>
    </row>
    <row r="21" ht="25" customHeight="1" spans="1:25">
      <c r="A21" s="104" t="s">
        <v>2</v>
      </c>
      <c r="B21" s="104" t="s">
        <v>395</v>
      </c>
      <c r="C21" s="104" t="s">
        <v>396</v>
      </c>
      <c r="D21" s="104" t="s">
        <v>114</v>
      </c>
      <c r="E21" s="104" t="s">
        <v>362</v>
      </c>
      <c r="F21" s="104" t="s">
        <v>369</v>
      </c>
      <c r="G21" s="104" t="s">
        <v>370</v>
      </c>
      <c r="H21" s="215">
        <v>45.53</v>
      </c>
      <c r="I21" s="145">
        <v>45.53</v>
      </c>
      <c r="J21" s="222"/>
      <c r="K21" s="215">
        <v>13.659</v>
      </c>
      <c r="L21" s="215"/>
      <c r="M21" s="145">
        <f t="shared" si="0"/>
        <v>31.871</v>
      </c>
      <c r="N21" s="223"/>
      <c r="O21" s="223"/>
      <c r="P21" s="223"/>
      <c r="Q21" s="223"/>
      <c r="R21" s="222"/>
      <c r="S21" s="215"/>
      <c r="T21" s="145"/>
      <c r="U21" s="215"/>
      <c r="V21" s="222"/>
      <c r="W21" s="222"/>
      <c r="X21" s="222"/>
      <c r="Y21" s="222"/>
    </row>
    <row r="22" ht="25" customHeight="1" spans="1:25">
      <c r="A22" s="104" t="s">
        <v>2</v>
      </c>
      <c r="B22" s="104" t="s">
        <v>397</v>
      </c>
      <c r="C22" s="104" t="s">
        <v>398</v>
      </c>
      <c r="D22" s="104" t="s">
        <v>98</v>
      </c>
      <c r="E22" s="104" t="s">
        <v>399</v>
      </c>
      <c r="F22" s="104" t="s">
        <v>400</v>
      </c>
      <c r="G22" s="104" t="s">
        <v>401</v>
      </c>
      <c r="H22" s="215">
        <v>0.42</v>
      </c>
      <c r="I22" s="145">
        <v>0.42</v>
      </c>
      <c r="J22" s="222"/>
      <c r="K22" s="215">
        <v>0.126</v>
      </c>
      <c r="L22" s="215"/>
      <c r="M22" s="145">
        <f t="shared" si="0"/>
        <v>0.294</v>
      </c>
      <c r="N22" s="223"/>
      <c r="O22" s="223"/>
      <c r="P22" s="223"/>
      <c r="Q22" s="223"/>
      <c r="R22" s="222"/>
      <c r="S22" s="215"/>
      <c r="T22" s="145"/>
      <c r="U22" s="215"/>
      <c r="V22" s="222"/>
      <c r="W22" s="222"/>
      <c r="X22" s="222"/>
      <c r="Y22" s="222"/>
    </row>
    <row r="23" ht="18" customHeight="1" spans="1:25">
      <c r="A23" s="105" t="s">
        <v>122</v>
      </c>
      <c r="B23" s="107" t="s">
        <v>122</v>
      </c>
      <c r="C23" s="216"/>
      <c r="D23" s="216"/>
      <c r="E23" s="216"/>
      <c r="F23" s="216"/>
      <c r="G23" s="216"/>
      <c r="H23" s="217">
        <v>519.01</v>
      </c>
      <c r="I23" s="217">
        <v>519.01</v>
      </c>
      <c r="J23" s="108"/>
      <c r="K23" s="217">
        <f>SUM(K9:K22)</f>
        <v>155.703</v>
      </c>
      <c r="L23" s="217"/>
      <c r="M23" s="217">
        <f t="shared" si="0"/>
        <v>363.307</v>
      </c>
      <c r="N23" s="224"/>
      <c r="O23" s="224"/>
      <c r="P23" s="224"/>
      <c r="Q23" s="224"/>
      <c r="R23" s="108"/>
      <c r="S23" s="217"/>
      <c r="T23" s="217"/>
      <c r="U23" s="217"/>
      <c r="V23" s="217"/>
      <c r="W23" s="217"/>
      <c r="X23" s="217"/>
      <c r="Y23" s="217"/>
    </row>
  </sheetData>
  <mergeCells count="31">
    <mergeCell ref="A2:Y2"/>
    <mergeCell ref="A3:I3"/>
    <mergeCell ref="H4:Y4"/>
    <mergeCell ref="I5:N5"/>
    <mergeCell ref="O5:R5"/>
    <mergeCell ref="T5:Y5"/>
    <mergeCell ref="I6:J6"/>
    <mergeCell ref="A23:B23"/>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6:R7"/>
    <mergeCell ref="S5:S7"/>
    <mergeCell ref="T6:T7"/>
    <mergeCell ref="U6:U7"/>
    <mergeCell ref="V6:V7"/>
    <mergeCell ref="W6:W7"/>
    <mergeCell ref="X6:X7"/>
    <mergeCell ref="Y6:Y7"/>
  </mergeCells>
  <printOptions horizontalCentered="1"/>
  <pageMargins left="0.385416666666667" right="0.385416666666667" top="0.510416666666667" bottom="0.510416666666667" header="0.3125" footer="0.3125"/>
  <pageSetup paperSize="9" scale="51"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23</vt:i4>
      </vt:variant>
    </vt:vector>
  </HeadingPairs>
  <TitlesOfParts>
    <vt:vector size="23" baseType="lpstr">
      <vt:lpstr>封面</vt:lpstr>
      <vt:lpstr>表一 财务收支预算总表01-1</vt:lpstr>
      <vt:lpstr>表二 部门收入预算表01-2</vt:lpstr>
      <vt:lpstr>表三 部门支出预算表01-3</vt:lpstr>
      <vt:lpstr>表四 财政拨款收支预算总表02-1</vt:lpstr>
      <vt:lpstr>表五 一般公共预算支出预算表02-2</vt:lpstr>
      <vt:lpstr>表六 财政拨款支出明细表（按经济科目分类）02-3</vt:lpstr>
      <vt:lpstr>表七 一般公共预算“三公”经费支出预算表03</vt:lpstr>
      <vt:lpstr>表八 基本支出预算表04</vt:lpstr>
      <vt:lpstr>表九 项目支出预算表05-1</vt:lpstr>
      <vt:lpstr>表十 部门整体支出绩效目标表</vt:lpstr>
      <vt:lpstr>表十一 项目支出绩效目标表（本次下达）05-2</vt:lpstr>
      <vt:lpstr>表十二 项目支出绩效目标表（另文下达）05-3</vt:lpstr>
      <vt:lpstr>表十三 政府性基金预算支出预算表06</vt:lpstr>
      <vt:lpstr>表十四 部门政府采购预算表07</vt:lpstr>
      <vt:lpstr>表十五 部门政府购买服务预算表08</vt:lpstr>
      <vt:lpstr>表十六 县对下转移支付预算表09-1</vt:lpstr>
      <vt:lpstr>表十七 县对下转移支付绩效目标表09-2</vt:lpstr>
      <vt:lpstr>表十八 新增资产配置表10</vt:lpstr>
      <vt:lpstr>表十九 上级补助项目支出预算表11</vt:lpstr>
      <vt:lpstr>表二十 部门项目中期规划预算表12</vt:lpstr>
      <vt:lpstr>二十一 2023年预算重点领域财政项目文本公开13</vt:lpstr>
      <vt:lpstr>二十二 财政专户管理资金支出情况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2023-02-09T07:18:00Z</dcterms:created>
  <dcterms:modified xsi:type="dcterms:W3CDTF">2023-07-06T07:32:26Z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C3FE20F35A504ADEBB185F52019576DD</vt:lpwstr>
  </property>
  <property fmtid="{D5CDD505-2E9C-101B-9397-08002B2CF9AE}" pid="3" name="KSOProductBuildVer">
    <vt:lpwstr>2052-11.8.6.8722</vt:lpwstr>
  </property>
</Properties>
</file>