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7" activeTab="7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十九、上级补助项目支出预算表11" sheetId="21" r:id="rId21"/>
    <sheet name="二十、部门项目中期规划预算表12" sheetId="22" r:id="rId22"/>
    <sheet name="二十一、2023年预算重点领域财政项目文本公开13" sheetId="23" r:id="rId23"/>
    <sheet name="二十二、财政专户管理资金支出情况" sheetId="24" r:id="rId24"/>
  </sheet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<sst xmlns="http://schemas.openxmlformats.org/spreadsheetml/2006/main" count="1677" uniqueCount="671">
  <si>
    <t>洱源县县本级2023年部门预算公开表</t>
  </si>
  <si>
    <t>部 门 名 称：</t>
  </si>
  <si>
    <t>洱源县右所镇卫生院</t>
  </si>
  <si>
    <t>财务负责人 ：</t>
  </si>
  <si>
    <t>李永桃</t>
  </si>
  <si>
    <t>经  办  人 ：</t>
  </si>
  <si>
    <t>夏丽梅</t>
  </si>
  <si>
    <t>联 系 方 式：</t>
  </si>
  <si>
    <t>0872-5335597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</si>
  <si>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</si>
  <si>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</si>
  <si>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</si>
  <si>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</si>
  <si>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</si>
  <si>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</si>
  <si>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</si>
  <si>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</si>
  <si>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</si>
  <si>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</si>
  <si>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</si>
  <si>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</si>
  <si>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</si>
  <si>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</si>
  <si>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</si>
  <si>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</si>
  <si>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县对下转移支付预算表</t>
  </si>
  <si>
    <t>表 十七、  县对下转移支付绩效目标表</t>
  </si>
  <si>
    <t>表 十八、  新增资产配置表</t>
  </si>
  <si>
    <t>表 十九、  上级补助项目支出预算表</t>
  </si>
  <si>
    <t>表 二十、  部门项目中期规划预算表</t>
  </si>
  <si>
    <t>表 二十一、 2023年预算重点领域财政项目文本公开</t>
  </si>
  <si>
    <t>表 二十二、 财政专户管理资金支出情况</t>
  </si>
  <si>
    <t>财务收支预算总表</t>
  </si>
  <si>
    <t>单位名称：洱源县右所镇卫生院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</si>
  <si>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</si>
  <si>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</si>
  <si>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</si>
  <si>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</si>
  <si>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</si>
  <si>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</si>
  <si>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</si>
  <si>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</si>
  <si>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</si>
  <si>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</si>
  <si>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</si>
  <si>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</si>
  <si>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</si>
  <si>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</si>
  <si>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</si>
  <si>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</si>
  <si>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</si>
  <si>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</si>
  <si>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</si>
  <si>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</si>
  <si>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</si>
  <si>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</si>
  <si>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</si>
  <si>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</si>
  <si>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（五）非同级财政拨款</t>
  </si>
  <si>
    <t>十、节能环保支出</t>
  </si>
  <si>
    <t>（六）其他收入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</si>
  <si>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</si>
  <si>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</si>
  <si>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</si>
  <si>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</si>
  <si>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</si>
  <si>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</si>
  <si>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</si>
  <si>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</si>
  <si>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</si>
  <si>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</si>
  <si>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</si>
  <si>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</si>
  <si>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</si>
  <si>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</si>
  <si>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</si>
  <si>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</si>
  <si>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</si>
  <si>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</si>
  <si>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</si>
  <si>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</si>
  <si>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</si>
  <si>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</si>
  <si>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</si>
  <si>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</si>
  <si>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</si>
  <si>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</si>
  <si>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</si>
  <si>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</si>
  <si>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</si>
  <si>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</si>
  <si>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</si>
  <si>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</si>
  <si>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</si>
  <si>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</si>
  <si>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</si>
  <si>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</si>
  <si>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</si>
  <si>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131012</t>
  </si>
  <si>
    <t/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</si>
  <si>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</si>
  <si>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</si>
  <si>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</si>
  <si>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</si>
  <si>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</si>
  <si>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</si>
  <si>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</si>
  <si>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</si>
  <si>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</si>
  <si>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</si>
  <si>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</si>
  <si>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</si>
  <si>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</si>
  <si>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</si>
  <si>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</si>
  <si>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</si>
  <si>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</si>
  <si>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</si>
  <si>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</si>
  <si>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</si>
  <si>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</si>
  <si>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</si>
  <si>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</si>
  <si>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</si>
  <si>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</si>
  <si>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</si>
  <si>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</si>
  <si>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</si>
  <si>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2100399</t>
  </si>
  <si>
    <t xml:space="preserve">    其他基层医疗卫生机构支出</t>
  </si>
  <si>
    <t>21007</t>
  </si>
  <si>
    <t xml:space="preserve">  计划生育事务</t>
  </si>
  <si>
    <t>2100717</t>
  </si>
  <si>
    <t xml:space="preserve">    计划生育服务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</si>
  <si>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</si>
  <si>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</si>
  <si>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</si>
  <si>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</si>
  <si>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</si>
  <si>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</si>
  <si>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</si>
  <si>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</si>
  <si>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</si>
  <si>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</si>
  <si>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</si>
  <si>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</si>
  <si>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</si>
  <si>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</si>
  <si>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</si>
  <si>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</si>
  <si>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</si>
  <si>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</si>
  <si>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</si>
  <si>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</si>
  <si>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</si>
  <si>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</si>
  <si>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</si>
  <si>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</si>
  <si>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</si>
  <si>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</si>
  <si>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</si>
  <si>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</si>
  <si>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</si>
  <si>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</si>
  <si>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</si>
  <si>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</si>
  <si>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</si>
  <si>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</si>
  <si>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</si>
  <si>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</si>
  <si>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</si>
  <si>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</si>
  <si>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</si>
  <si>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</si>
  <si>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</si>
  <si>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</si>
  <si>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</si>
  <si>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</si>
  <si>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</si>
  <si>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</si>
  <si>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</si>
  <si>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</si>
  <si>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</si>
  <si>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</si>
  <si>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</si>
  <si>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</si>
  <si>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</si>
  <si>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</si>
  <si>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</si>
  <si>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</si>
  <si>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</si>
  <si>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</si>
  <si>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</si>
  <si>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</si>
  <si>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</si>
  <si>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</si>
  <si>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</si>
  <si>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</si>
  <si>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</si>
  <si>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</si>
  <si>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</si>
  <si>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</si>
  <si>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</si>
  <si>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</si>
  <si>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</si>
  <si>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</si>
  <si>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</si>
  <si>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</si>
  <si>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</si>
  <si>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</si>
  <si>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</si>
  <si>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</si>
  <si>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</si>
  <si>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</si>
  <si>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</si>
  <si>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</si>
  <si>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</si>
  <si>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</si>
  <si>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</si>
  <si>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</si>
  <si>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</si>
  <si>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</si>
  <si>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</si>
  <si>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</si>
  <si>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</si>
  <si>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</si>
  <si>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</si>
  <si>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</si>
  <si>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</si>
  <si>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</si>
  <si>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</si>
  <si>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</si>
  <si>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</si>
  <si>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</si>
  <si>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</si>
  <si>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</si>
  <si>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</si>
  <si>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</si>
  <si>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</si>
  <si>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</si>
  <si>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</si>
  <si>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</si>
  <si>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</si>
  <si>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</si>
  <si>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</si>
  <si>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</si>
  <si>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</si>
  <si>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</si>
  <si>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</si>
  <si>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</si>
  <si>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</si>
  <si>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</si>
  <si>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</si>
  <si>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</si>
  <si>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</si>
  <si>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</si>
  <si>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</si>
  <si>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</si>
  <si>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</si>
  <si>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</si>
  <si>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</si>
  <si>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</si>
  <si>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</si>
  <si>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</si>
  <si>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</si>
  <si>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</si>
  <si>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</si>
  <si>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</si>
  <si>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</si>
  <si>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</si>
  <si>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</si>
  <si>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</si>
  <si>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</si>
  <si>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</si>
  <si>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</si>
  <si>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</si>
  <si>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</si>
  <si>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</si>
  <si>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</si>
  <si>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</si>
  <si>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</si>
  <si>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</si>
  <si>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</si>
  <si>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</si>
  <si>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</si>
  <si>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</si>
  <si>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</si>
  <si>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</si>
  <si>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</si>
  <si>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</si>
  <si>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</si>
  <si>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</si>
  <si>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</si>
  <si>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</si>
  <si>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</si>
  <si>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</si>
  <si>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</si>
  <si>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</si>
  <si>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</si>
  <si>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</si>
  <si>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</si>
  <si>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</si>
  <si>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</si>
  <si>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</si>
  <si>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</si>
  <si>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</si>
  <si>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</si>
  <si>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</si>
  <si>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</si>
  <si>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</si>
  <si>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</si>
  <si>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</si>
  <si>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</si>
  <si>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</si>
  <si>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</si>
  <si>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</si>
  <si>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</si>
  <si>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</si>
  <si>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</si>
  <si>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</si>
  <si>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</si>
  <si>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</si>
  <si>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</si>
  <si>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</si>
  <si>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</si>
  <si>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</si>
  <si>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</si>
  <si>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</si>
  <si>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</si>
  <si>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</si>
  <si>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</si>
  <si>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</si>
  <si>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</si>
  <si>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</si>
  <si>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</si>
  <si>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</si>
  <si>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</si>
  <si>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</si>
  <si>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</si>
  <si>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</si>
  <si>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</si>
  <si>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</si>
  <si>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</si>
  <si>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</si>
  <si>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</si>
  <si>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</si>
  <si>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</si>
  <si>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</si>
  <si>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</si>
  <si>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</si>
  <si>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</si>
  <si>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</si>
  <si>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</si>
  <si>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</si>
  <si>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</si>
  <si>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</si>
  <si>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</si>
  <si>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</si>
  <si>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</si>
  <si>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</si>
  <si>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</si>
  <si>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</si>
  <si>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</si>
  <si>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</si>
  <si>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</si>
  <si>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</si>
  <si>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</si>
  <si>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</si>
  <si>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</si>
  <si>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</si>
  <si>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</si>
  <si>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</si>
  <si>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</si>
  <si>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</si>
  <si>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</si>
  <si>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</si>
  <si>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</si>
  <si>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</si>
  <si>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</si>
  <si>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</si>
  <si>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</si>
  <si>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</si>
  <si>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</si>
  <si>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</si>
  <si>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</si>
  <si>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</si>
  <si>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</si>
  <si>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</si>
  <si>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</si>
  <si>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</si>
  <si>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</si>
  <si>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</si>
  <si>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</si>
  <si>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一般公共预算“三公”经费支出预算表</t>
  </si>
  <si>
    <t>单位：万元，%</t>
  </si>
  <si>
    <t>2022年预算数</t>
  </si>
  <si>
    <t>本年预算比上年增减情况</t>
  </si>
  <si>
    <t>增减额</t>
  </si>
  <si>
    <t>增减幅度</t>
  </si>
  <si>
    <t>无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</si>
  <si>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</si>
  <si>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</si>
  <si>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</si>
  <si>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</si>
  <si>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</si>
  <si>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说明：本部门无此公开事项，故空表公开。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</si>
  <si>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</si>
  <si>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</si>
  <si>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</si>
  <si>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</si>
  <si>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</si>
  <si>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</si>
  <si>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</si>
  <si>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</si>
  <si>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</si>
  <si>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</si>
  <si>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</si>
  <si>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</si>
  <si>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</si>
  <si>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</si>
  <si>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</si>
  <si>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</si>
  <si>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</si>
  <si>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</si>
  <si>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</si>
  <si>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</si>
  <si>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</si>
  <si>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</si>
  <si>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</si>
  <si>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</si>
  <si>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</si>
  <si>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25</t>
  </si>
  <si>
    <t>532930210000000012770</t>
  </si>
  <si>
    <t>事业人员支出工资</t>
  </si>
  <si>
    <t>乡镇卫生院</t>
  </si>
  <si>
    <t>30101</t>
  </si>
  <si>
    <t>30102</t>
  </si>
  <si>
    <t>30103</t>
  </si>
  <si>
    <t>30107</t>
  </si>
  <si>
    <t>计划生育服务</t>
  </si>
  <si>
    <t>532930210000000012772</t>
  </si>
  <si>
    <t>30113</t>
  </si>
  <si>
    <t>532930210000000012774</t>
  </si>
  <si>
    <t>30228</t>
  </si>
  <si>
    <t>532930210000000012775</t>
  </si>
  <si>
    <t>其他公用支出</t>
  </si>
  <si>
    <t>30201</t>
  </si>
  <si>
    <t>30216</t>
  </si>
  <si>
    <t>532930210000000015477</t>
  </si>
  <si>
    <t>机关事业单位基本养老保险缴费支出</t>
  </si>
  <si>
    <t>30108</t>
  </si>
  <si>
    <t>30112</t>
  </si>
  <si>
    <t>事业单位医疗</t>
  </si>
  <si>
    <t>30110</t>
  </si>
  <si>
    <t>公务员医疗补助</t>
  </si>
  <si>
    <t>30111</t>
  </si>
  <si>
    <t>其他行政事业单位医疗支出</t>
  </si>
  <si>
    <t>532930231100001417179</t>
  </si>
  <si>
    <t>村组干部报酬</t>
  </si>
  <si>
    <t>其他基层医疗卫生机构支出</t>
  </si>
  <si>
    <t>30199</t>
  </si>
  <si>
    <t>532930231100001417211</t>
  </si>
  <si>
    <t>事业人员参照公务员规范后绩效奖</t>
  </si>
  <si>
    <t>532930231100001417212</t>
  </si>
  <si>
    <t>遗属生活补助</t>
  </si>
  <si>
    <t>死亡抚恤</t>
  </si>
  <si>
    <t>30305</t>
  </si>
  <si>
    <t>项目支出预算表（其他运转类、特定目标类项目）</t>
  </si>
  <si>
    <t>单位：万元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</si>
  <si>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</si>
  <si>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</si>
  <si>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</si>
  <si>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</si>
  <si>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</si>
  <si>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</si>
  <si>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</si>
  <si>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311 专项业务类</t>
  </si>
  <si>
    <t>532930231100001275006</t>
  </si>
  <si>
    <t>右所镇卫生院医疗专项业务经费</t>
  </si>
  <si>
    <t>30205</t>
  </si>
  <si>
    <t>30206</t>
  </si>
  <si>
    <t>30207</t>
  </si>
  <si>
    <t>30213</t>
  </si>
  <si>
    <t>30218</t>
  </si>
  <si>
    <t>30226</t>
  </si>
  <si>
    <t>30239</t>
  </si>
  <si>
    <t>30299</t>
  </si>
  <si>
    <t>31002</t>
  </si>
  <si>
    <t>31003</t>
  </si>
  <si>
    <t xml:space="preserve">    部门整体支出绩效目标表</t>
  </si>
  <si>
    <t>内容</t>
  </si>
  <si>
    <t>说明</t>
  </si>
  <si>
    <t>部门总体目标</t>
  </si>
  <si>
    <t>部门职责</t>
  </si>
  <si>
    <t>1.提供预防、保健、健康教育、计划生育等基本公共卫生服务；2.提供常见病、多发病的诊疗、护理、康复等综合服务；3.向上级医院转诊超出自身服务能力的常见病、多发病及危急和疑难重症病人；4.受县级卫生计生行政部门委托，承担辖区内的公共卫生管理工作；5.负责对村卫生室的综合管理、技术指导和乡村医生的培训等。</t>
  </si>
  <si>
    <t>根据三定方案归纳</t>
  </si>
  <si>
    <t>总体绩效目标
（2023-2025年期间）</t>
  </si>
  <si>
    <t>1.紧紧围绕提升辖区内医疗卫生服务水平、打赢新冠肺炎疫情防控阻击战和全面推进爱国卫生“7个专项行动”三个重点任务，扎实抓好健康扶贫、深化医改、中医药能力提升、公共卫生服务等工作；2.树立大健康理念，为人民群众提供全生命周期全方位的卫生健康服务，不断增强人民群众的获得感、幸福感、安全感；3.做好本部门人员、公用经费保障，按规定落实干部职工各项待遇，支持部门正常履职。</t>
  </si>
  <si>
    <t>根据部门职责，中长期规划，州委，州政府要求归纳</t>
  </si>
  <si>
    <t>部门年度目标</t>
  </si>
  <si>
    <t>预算年度（2023年）
绩效目标</t>
  </si>
  <si>
    <t>1.组织开展“公立医疗机构经济管理年”活动，进一步推动公立医疗机构加快补齐内部管理短板和弱项，推进高质量发展，促进发展模式由规模扩张型向质量效益型转变、管理模式从粗放式向精细化转变；2.继续发挥新冠肺炎疫情防控重点工作中主力军作用；3.进一步加强内部管理，提高科学、民主、高效、规范和人性化管理水平，提升职工满意度、病人满意度；4.认真执行公立医疗机构医药价格改革方案，推行“两票制”，实行药品零差率，确保惠民利民政策落实到位；5.做好本部门人员、公用经费保障，按规定落实干部职工各项待遇，支持部门正常履职。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</si>
  <si>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</si>
  <si>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</si>
  <si>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</si>
  <si>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</si>
  <si>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</si>
  <si>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</si>
  <si>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</si>
  <si>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</si>
  <si>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</si>
  <si>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人员经费及公用经费</t>
  </si>
  <si>
    <t>人员经费（包含基本工资、津贴补贴、奖金、绩效工资）</t>
  </si>
  <si>
    <t>人员经费（包含生活补助、其他对个人和家庭的补助）</t>
  </si>
  <si>
    <t>人员经费（机关事业单位基本养老保险缴费、职工基本医疗保险缴费、公务员医疗补助、其他社会保障缴费、）</t>
  </si>
  <si>
    <t>公用经费（工会经费）</t>
  </si>
  <si>
    <t>公用经费（包含办公费、培训费等）</t>
  </si>
  <si>
    <t>公用经费（医疗业务经费）</t>
  </si>
  <si>
    <t>人员经费（住房公积金）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</si>
  <si>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</si>
  <si>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</si>
  <si>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</si>
  <si>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</si>
  <si>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</si>
  <si>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</si>
  <si>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</si>
  <si>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</si>
  <si>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</si>
  <si>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</si>
  <si>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</si>
  <si>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</si>
  <si>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</si>
  <si>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数量指标</t>
  </si>
  <si>
    <t>工资福利发放人数（事业编）</t>
  </si>
  <si>
    <t>=</t>
  </si>
  <si>
    <t>人</t>
  </si>
  <si>
    <t>定量指标</t>
  </si>
  <si>
    <t>实际发放人数/应发放人数*指标分值</t>
  </si>
  <si>
    <t>反映部门实际发放事业编制人员数量。工资福利包括：事业人员工资、社会保险、住房公积金、职业年金等。</t>
  </si>
  <si>
    <t>绩效指标设定依据：《云南省省级部门预算基本支出核定方案。指标值数据来源：实际人员情况。</t>
  </si>
  <si>
    <t>供养离（退）休人员数</t>
  </si>
  <si>
    <t>反映财政供养部门离（退）休人员数量。</t>
  </si>
  <si>
    <t>效益指标</t>
  </si>
  <si>
    <t>社会效益指标</t>
  </si>
  <si>
    <t>部门运转</t>
  </si>
  <si>
    <t>正常运转</t>
  </si>
  <si>
    <t>定性指标</t>
  </si>
  <si>
    <t>部门全年正常运转，得分，反之，不得分。</t>
  </si>
  <si>
    <t>反映部门运转情况。</t>
  </si>
  <si>
    <t>指标值数据来源：部门年度工作总结及相关考核情况。</t>
  </si>
  <si>
    <t>满意度指标</t>
  </si>
  <si>
    <t>服务对象满意度指标</t>
  </si>
  <si>
    <t>单位人员满意度</t>
  </si>
  <si>
    <t>&gt;=</t>
  </si>
  <si>
    <t>%</t>
  </si>
  <si>
    <t>① 满意度≥90%，得满分；② 满意度介于60%（含）至90%（不含）之间，满意度×指标分值；③ 满意度＜60%，不得分。</t>
  </si>
  <si>
    <t>反映部门人员对工资福利发放的满意程度。</t>
  </si>
  <si>
    <t>指标值数据来源：调查问卷</t>
  </si>
  <si>
    <t>社会公众满意度</t>
  </si>
  <si>
    <t>反映社会公众对部门履职情况的满意程度。</t>
  </si>
  <si>
    <t>项目支出绩效目标表（本级下达）</t>
  </si>
  <si>
    <t>单位名称、项目名称</t>
  </si>
  <si>
    <t>项目年度绩效目标</t>
  </si>
  <si>
    <t>二级指标</t>
  </si>
  <si>
    <t xml:space="preserve">  右所镇卫生院医疗专项业务经费</t>
  </si>
  <si>
    <t>1.严格执行新医改政策，继续落实药品零差率销售政策。
2.加强医疗质量管理，保障医疗安全。
3.着力抓好基本公共卫生和家庭签约医生的服务工作，重大公共卫生的预防控制工作。
4.加强乡村医生一体化管理，提高服务质量。</t>
  </si>
  <si>
    <t>群众及病人满意度</t>
  </si>
  <si>
    <t>'群众及病人满意度</t>
  </si>
  <si>
    <t>辖区内人民群众基本医疗保障</t>
  </si>
  <si>
    <t>'辖区内人民群众基本医疗保障</t>
  </si>
  <si>
    <t>成本指标</t>
  </si>
  <si>
    <t>百元医疗收入的医疗费用（不含药品）</t>
  </si>
  <si>
    <t>&lt;=</t>
  </si>
  <si>
    <t>600</t>
  </si>
  <si>
    <t>元</t>
  </si>
  <si>
    <t>药品占比</t>
  </si>
  <si>
    <t>65</t>
  </si>
  <si>
    <t>项目支出绩效目标表（另文下达）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</si>
  <si>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</si>
  <si>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</si>
  <si>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</si>
  <si>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</si>
  <si>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</si>
  <si>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</si>
  <si>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</si>
  <si>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</si>
  <si>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</si>
  <si>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</si>
  <si>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</si>
  <si>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</si>
  <si>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2023年科室使用纸张（A4纸）</t>
  </si>
  <si>
    <t>A05040101 复印纸</t>
  </si>
  <si>
    <t>件</t>
  </si>
  <si>
    <t>150</t>
  </si>
  <si>
    <t>2023年科室使用硒鼓等</t>
  </si>
  <si>
    <t>A05040201 鼓粉盒</t>
  </si>
  <si>
    <t>个</t>
  </si>
  <si>
    <t>100</t>
  </si>
  <si>
    <t>2023年临床科室使用洗涤用品（洗衣粉、肥皂等）</t>
  </si>
  <si>
    <t>A05040503 肥(香)皂和合成洗涤剂</t>
  </si>
  <si>
    <t>科室使用冰箱</t>
  </si>
  <si>
    <t>A02061801 电冰箱</t>
  </si>
  <si>
    <t>台</t>
  </si>
  <si>
    <t>病床配套床上用品（被子、枕头、床单等）</t>
  </si>
  <si>
    <t>A05030401 床褥单</t>
  </si>
  <si>
    <t>套</t>
  </si>
  <si>
    <t>2023年科室使用清洁用纸</t>
  </si>
  <si>
    <t>A05040501 卫生用纸制品</t>
  </si>
  <si>
    <t>包</t>
  </si>
  <si>
    <t>2023年科室使用纸张（A5纸）</t>
  </si>
  <si>
    <t>会议椅</t>
  </si>
  <si>
    <t>A05010303 会议椅</t>
  </si>
  <si>
    <t>张</t>
  </si>
  <si>
    <t>科室使用饮水机</t>
  </si>
  <si>
    <t>A02061818 饮水器</t>
  </si>
  <si>
    <t>会议桌</t>
  </si>
  <si>
    <t>A05010202 会议桌</t>
  </si>
  <si>
    <t>2023年科室使用日常办公用品（笔、胶水、回形针、长尾夹等）</t>
  </si>
  <si>
    <t>A05040402 笔</t>
  </si>
  <si>
    <t>支</t>
  </si>
  <si>
    <t>700</t>
  </si>
  <si>
    <t>科室使用打印机</t>
  </si>
  <si>
    <t>A02021003 A4黑白打印机</t>
  </si>
  <si>
    <t>购买医院专用医疗设备</t>
  </si>
  <si>
    <t>A02329900 其他医疗设备</t>
  </si>
  <si>
    <t>病床配套床头柜</t>
  </si>
  <si>
    <t>A05010599 其他柜类</t>
  </si>
  <si>
    <t>病床</t>
  </si>
  <si>
    <t>A05010102 钢塑床类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</si>
  <si>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</si>
  <si>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</si>
  <si>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</si>
  <si>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</si>
  <si>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</si>
  <si>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</si>
  <si>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 xml:space="preserve">    县对下转移支付预算表</t>
  </si>
  <si>
    <t>单位名称（项目）</t>
  </si>
  <si>
    <t>地区</t>
  </si>
  <si>
    <t>政府性基金</t>
  </si>
  <si>
    <t>洱源县</t>
  </si>
  <si>
    <t>2=3+4</t>
  </si>
  <si>
    <t>县对下转移支付绩效目标表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</si>
  <si>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</si>
  <si>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</si>
  <si>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</si>
  <si>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</si>
  <si>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</si>
  <si>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</si>
  <si>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</si>
  <si>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</si>
  <si>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上级补助项目支出预算表</t>
  </si>
  <si>
    <t>上级补助</t>
  </si>
  <si>
    <t>部门项目中期规划预算表</t>
  </si>
  <si>
    <t>项目级次</t>
  </si>
  <si>
    <t>2023年</t>
  </si>
  <si>
    <t>2024年</t>
  </si>
  <si>
    <t>2025年</t>
  </si>
  <si>
    <t xml:space="preserve">    2023年预算重点领域财政项目文本公开</t>
  </si>
  <si>
    <t xml:space="preserve">一、项目名称
</t>
  </si>
  <si>
    <t xml:space="preserve">   无</t>
  </si>
  <si>
    <t>二、立项依据</t>
  </si>
  <si>
    <t xml:space="preserve">     ……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</si>
  <si>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</si>
  <si>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</si>
  <si>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</si>
  <si>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</si>
  <si>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</si>
  <si>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</si>
  <si>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   财政专户管理资金支出情况</t>
  </si>
  <si>
    <t xml:space="preserve">无
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</si>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</sst>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0.00_);[Red]\-0.00\ "/>
    <numFmt numFmtId="182" formatCode="0.00_ "/>
  </numFmts>
  <fonts count="96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b/>
      <sz val="23"/>
      <name val="宋体"/>
      <family val="0"/>
    </font>
    <font>
      <b/>
      <sz val="22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Times New Roman"/>
      <family val="1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9"/>
      <name val="Times New Roman"/>
      <family val="1"/>
    </font>
    <font>
      <sz val="20"/>
      <name val="方正小标宋_GBK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Times New Roman"/>
      <family val="1"/>
    </font>
    <font>
      <b/>
      <sz val="20"/>
      <color indexed="8"/>
      <name val="宋体"/>
      <family val="0"/>
    </font>
    <font>
      <sz val="10"/>
      <name val="Times New Roman"/>
      <family val="1"/>
    </font>
    <font>
      <sz val="12"/>
      <color indexed="8"/>
      <name val="方正黑体_GBK"/>
      <family val="4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9"/>
      <color rgb="FF000000"/>
      <name val="Times New Roman"/>
      <family val="1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b/>
      <sz val="11"/>
      <color rgb="FF000000"/>
      <name val="宋体"/>
      <family val="0"/>
    </font>
    <font>
      <sz val="8"/>
      <color rgb="FF000000"/>
      <name val="宋体"/>
      <family val="0"/>
    </font>
    <font>
      <sz val="12"/>
      <color rgb="FF000000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0"/>
      <color theme="1"/>
      <name val="Calibri"/>
      <family val="0"/>
    </font>
    <font>
      <b/>
      <sz val="9"/>
      <color rgb="FF000000"/>
      <name val="Times New Roman"/>
      <family val="1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sz val="18"/>
      <name val="Calibri"/>
      <family val="0"/>
    </font>
    <font>
      <u val="single"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rgb="FF000000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5" fillId="2" borderId="0" applyNumberFormat="0" applyBorder="0" applyAlignment="0" applyProtection="0"/>
    <xf numFmtId="0" fontId="56" fillId="3" borderId="1" applyNumberFormat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178" fontId="0" fillId="0" borderId="0" applyFont="0" applyFill="0" applyBorder="0" applyAlignment="0" applyProtection="0"/>
    <xf numFmtId="0" fontId="55" fillId="4" borderId="0" applyNumberFormat="0" applyBorder="0" applyAlignment="0" applyProtection="0"/>
    <xf numFmtId="0" fontId="57" fillId="5" borderId="0" applyNumberFormat="0" applyBorder="0" applyAlignment="0" applyProtection="0"/>
    <xf numFmtId="179" fontId="0" fillId="0" borderId="0" applyFont="0" applyFill="0" applyBorder="0" applyAlignment="0" applyProtection="0"/>
    <xf numFmtId="0" fontId="58" fillId="6" borderId="0" applyNumberFormat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5" fillId="0" borderId="0">
      <alignment/>
      <protection/>
    </xf>
    <xf numFmtId="0" fontId="0" fillId="7" borderId="2" applyNumberFormat="0" applyFont="0" applyAlignment="0" applyProtection="0"/>
    <xf numFmtId="0" fontId="58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58" fillId="9" borderId="0" applyNumberFormat="0" applyBorder="0" applyAlignment="0" applyProtection="0"/>
    <xf numFmtId="0" fontId="61" fillId="0" borderId="5" applyNumberFormat="0" applyFill="0" applyAlignment="0" applyProtection="0"/>
    <xf numFmtId="0" fontId="58" fillId="10" borderId="0" applyNumberFormat="0" applyBorder="0" applyAlignment="0" applyProtection="0"/>
    <xf numFmtId="0" fontId="67" fillId="11" borderId="6" applyNumberFormat="0" applyAlignment="0" applyProtection="0"/>
    <xf numFmtId="0" fontId="68" fillId="11" borderId="1" applyNumberFormat="0" applyAlignment="0" applyProtection="0"/>
    <xf numFmtId="0" fontId="69" fillId="12" borderId="7" applyNumberFormat="0" applyAlignment="0" applyProtection="0"/>
    <xf numFmtId="0" fontId="55" fillId="13" borderId="0" applyNumberFormat="0" applyBorder="0" applyAlignment="0" applyProtection="0"/>
    <xf numFmtId="0" fontId="58" fillId="14" borderId="0" applyNumberFormat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15" borderId="0" applyNumberFormat="0" applyBorder="0" applyAlignment="0" applyProtection="0"/>
    <xf numFmtId="0" fontId="73" fillId="16" borderId="0" applyNumberFormat="0" applyBorder="0" applyAlignment="0" applyProtection="0"/>
    <xf numFmtId="0" fontId="55" fillId="17" borderId="0" applyNumberFormat="0" applyBorder="0" applyAlignment="0" applyProtection="0"/>
    <xf numFmtId="0" fontId="58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8" fillId="23" borderId="0" applyNumberFormat="0" applyBorder="0" applyAlignment="0" applyProtection="0"/>
    <xf numFmtId="0" fontId="4" fillId="0" borderId="0">
      <alignment vertical="center"/>
      <protection/>
    </xf>
    <xf numFmtId="0" fontId="58" fillId="24" borderId="0" applyNumberFormat="0" applyBorder="0" applyAlignment="0" applyProtection="0"/>
    <xf numFmtId="0" fontId="55" fillId="25" borderId="0" applyNumberFormat="0" applyBorder="0" applyAlignment="0" applyProtection="0"/>
    <xf numFmtId="0" fontId="7" fillId="0" borderId="0">
      <alignment vertical="top"/>
      <protection locked="0"/>
    </xf>
    <xf numFmtId="0" fontId="55" fillId="26" borderId="0" applyNumberFormat="0" applyBorder="0" applyAlignment="0" applyProtection="0"/>
    <xf numFmtId="0" fontId="4" fillId="0" borderId="0">
      <alignment vertical="center"/>
      <protection/>
    </xf>
    <xf numFmtId="0" fontId="58" fillId="27" borderId="0" applyNumberFormat="0" applyBorder="0" applyAlignment="0" applyProtection="0"/>
    <xf numFmtId="0" fontId="4" fillId="0" borderId="0">
      <alignment/>
      <protection/>
    </xf>
    <xf numFmtId="0" fontId="55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5" fillId="31" borderId="0" applyNumberFormat="0" applyBorder="0" applyAlignment="0" applyProtection="0"/>
    <xf numFmtId="0" fontId="58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3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69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horizontal="left" vertical="center"/>
    </xf>
    <xf numFmtId="0" fontId="8" fillId="0" borderId="1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9" fillId="0" borderId="0" xfId="69" applyFont="1" applyFill="1" applyAlignment="1" applyProtection="1">
      <alignment horizontal="left" vertical="center"/>
      <protection locked="0"/>
    </xf>
    <xf numFmtId="0" fontId="9" fillId="0" borderId="0" xfId="69" applyFont="1" applyFill="1" applyBorder="1" applyAlignment="1" applyProtection="1">
      <alignment/>
      <protection/>
    </xf>
    <xf numFmtId="49" fontId="74" fillId="0" borderId="0" xfId="69" applyNumberFormat="1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horizontal="right" vertical="center"/>
      <protection locked="0"/>
    </xf>
    <xf numFmtId="0" fontId="75" fillId="0" borderId="0" xfId="69" applyFont="1" applyFill="1" applyBorder="1" applyAlignment="1" applyProtection="1">
      <alignment horizontal="center" vertical="center"/>
      <protection/>
    </xf>
    <xf numFmtId="0" fontId="76" fillId="0" borderId="0" xfId="69" applyFont="1" applyFill="1" applyBorder="1" applyAlignment="1" applyProtection="1">
      <alignment horizontal="left" vertical="center"/>
      <protection locked="0"/>
    </xf>
    <xf numFmtId="0" fontId="77" fillId="0" borderId="0" xfId="69" applyFont="1" applyFill="1" applyBorder="1" applyAlignment="1" applyProtection="1">
      <alignment horizontal="left" vertical="center"/>
      <protection/>
    </xf>
    <xf numFmtId="0" fontId="77" fillId="0" borderId="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horizontal="right"/>
      <protection locked="0"/>
    </xf>
    <xf numFmtId="0" fontId="77" fillId="0" borderId="12" xfId="69" applyFont="1" applyFill="1" applyBorder="1" applyAlignment="1" applyProtection="1">
      <alignment horizontal="center" vertical="center" wrapText="1"/>
      <protection locked="0"/>
    </xf>
    <xf numFmtId="0" fontId="77" fillId="0" borderId="12" xfId="69" applyFont="1" applyFill="1" applyBorder="1" applyAlignment="1" applyProtection="1">
      <alignment horizontal="center" vertical="center" wrapText="1"/>
      <protection/>
    </xf>
    <xf numFmtId="0" fontId="77" fillId="0" borderId="13" xfId="69" applyFont="1" applyFill="1" applyBorder="1" applyAlignment="1" applyProtection="1">
      <alignment horizontal="center" vertical="center"/>
      <protection/>
    </xf>
    <xf numFmtId="0" fontId="77" fillId="0" borderId="14" xfId="69" applyFont="1" applyFill="1" applyBorder="1" applyAlignment="1" applyProtection="1">
      <alignment horizontal="center" vertical="center"/>
      <protection/>
    </xf>
    <xf numFmtId="0" fontId="77" fillId="0" borderId="15" xfId="69" applyFont="1" applyFill="1" applyBorder="1" applyAlignment="1" applyProtection="1">
      <alignment horizontal="center" vertical="center"/>
      <protection/>
    </xf>
    <xf numFmtId="0" fontId="77" fillId="0" borderId="16" xfId="69" applyFont="1" applyFill="1" applyBorder="1" applyAlignment="1" applyProtection="1">
      <alignment horizontal="center" vertical="center" wrapText="1"/>
      <protection locked="0"/>
    </xf>
    <xf numFmtId="0" fontId="77" fillId="0" borderId="16" xfId="69" applyFont="1" applyFill="1" applyBorder="1" applyAlignment="1" applyProtection="1">
      <alignment horizontal="center" vertical="center" wrapText="1"/>
      <protection/>
    </xf>
    <xf numFmtId="0" fontId="77" fillId="0" borderId="12" xfId="69" applyFont="1" applyFill="1" applyBorder="1" applyAlignment="1" applyProtection="1">
      <alignment horizontal="center" vertical="center"/>
      <protection/>
    </xf>
    <xf numFmtId="0" fontId="77" fillId="0" borderId="17" xfId="69" applyFont="1" applyFill="1" applyBorder="1" applyAlignment="1" applyProtection="1">
      <alignment horizontal="center" vertical="center" wrapText="1"/>
      <protection locked="0"/>
    </xf>
    <xf numFmtId="0" fontId="77" fillId="0" borderId="17" xfId="69" applyFont="1" applyFill="1" applyBorder="1" applyAlignment="1" applyProtection="1">
      <alignment horizontal="center" vertical="center" wrapText="1"/>
      <protection/>
    </xf>
    <xf numFmtId="0" fontId="77" fillId="0" borderId="17" xfId="69" applyFont="1" applyFill="1" applyBorder="1" applyAlignment="1" applyProtection="1">
      <alignment horizontal="center" vertical="center"/>
      <protection/>
    </xf>
    <xf numFmtId="0" fontId="74" fillId="0" borderId="18" xfId="69" applyFont="1" applyFill="1" applyBorder="1" applyAlignment="1" applyProtection="1">
      <alignment horizontal="center" vertical="center"/>
      <protection/>
    </xf>
    <xf numFmtId="0" fontId="74" fillId="0" borderId="18" xfId="69" applyFont="1" applyFill="1" applyBorder="1" applyAlignment="1" applyProtection="1">
      <alignment horizontal="center" vertical="center"/>
      <protection locked="0"/>
    </xf>
    <xf numFmtId="0" fontId="7" fillId="0" borderId="18" xfId="69" applyFont="1" applyFill="1" applyBorder="1" applyAlignment="1" applyProtection="1">
      <alignment horizontal="center" vertical="center" wrapText="1"/>
      <protection locked="0"/>
    </xf>
    <xf numFmtId="0" fontId="76" fillId="0" borderId="18" xfId="69" applyFont="1" applyFill="1" applyBorder="1" applyAlignment="1" applyProtection="1">
      <alignment horizontal="left" vertical="center"/>
      <protection locked="0"/>
    </xf>
    <xf numFmtId="0" fontId="7" fillId="0" borderId="18" xfId="69" applyFont="1" applyFill="1" applyBorder="1" applyAlignment="1" applyProtection="1">
      <alignment horizontal="left" vertical="center" wrapText="1"/>
      <protection locked="0"/>
    </xf>
    <xf numFmtId="0" fontId="7" fillId="0" borderId="18" xfId="69" applyFont="1" applyFill="1" applyBorder="1" applyAlignment="1" applyProtection="1">
      <alignment horizontal="right" vertical="center" wrapText="1"/>
      <protection locked="0"/>
    </xf>
    <xf numFmtId="0" fontId="7" fillId="0" borderId="12" xfId="69" applyFont="1" applyFill="1" applyBorder="1" applyAlignment="1" applyProtection="1">
      <alignment horizontal="left" vertical="center" wrapText="1"/>
      <protection locked="0"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7" fillId="0" borderId="10" xfId="69" applyFont="1" applyFill="1" applyBorder="1" applyAlignment="1" applyProtection="1">
      <alignment horizontal="left" vertical="center" wrapText="1"/>
      <protection locked="0"/>
    </xf>
    <xf numFmtId="0" fontId="7" fillId="0" borderId="15" xfId="69" applyFont="1" applyFill="1" applyBorder="1" applyAlignment="1" applyProtection="1">
      <alignment horizontal="right" vertical="center" wrapText="1"/>
      <protection locked="0"/>
    </xf>
    <xf numFmtId="0" fontId="13" fillId="0" borderId="0" xfId="69" applyFont="1" applyFill="1" applyBorder="1" applyAlignment="1" applyProtection="1">
      <alignment horizontal="center" vertical="center"/>
      <protection/>
    </xf>
    <xf numFmtId="0" fontId="77" fillId="0" borderId="16" xfId="69" applyFont="1" applyFill="1" applyBorder="1" applyAlignment="1" applyProtection="1">
      <alignment horizontal="center" vertical="center"/>
      <protection/>
    </xf>
    <xf numFmtId="0" fontId="76" fillId="0" borderId="18" xfId="69" applyFont="1" applyFill="1" applyBorder="1" applyAlignment="1" applyProtection="1">
      <alignment horizontal="left" vertical="center" wrapText="1"/>
      <protection/>
    </xf>
    <xf numFmtId="0" fontId="7" fillId="0" borderId="18" xfId="69" applyFont="1" applyFill="1" applyBorder="1" applyAlignment="1" applyProtection="1">
      <alignment horizontal="right" vertical="center" wrapText="1"/>
      <protection/>
    </xf>
    <xf numFmtId="0" fontId="9" fillId="0" borderId="10" xfId="69" applyFont="1" applyFill="1" applyBorder="1" applyAlignment="1" applyProtection="1">
      <alignment horizontal="center" vertical="center" wrapText="1"/>
      <protection locked="0"/>
    </xf>
    <xf numFmtId="0" fontId="7" fillId="0" borderId="10" xfId="69" applyFont="1" applyFill="1" applyBorder="1" applyAlignment="1" applyProtection="1">
      <alignment horizontal="left" vertical="center"/>
      <protection/>
    </xf>
    <xf numFmtId="0" fontId="9" fillId="0" borderId="0" xfId="74" applyFill="1" applyAlignment="1">
      <alignment horizontal="center" vertical="center"/>
      <protection/>
    </xf>
    <xf numFmtId="0" fontId="9" fillId="0" borderId="0" xfId="74" applyFill="1" applyAlignment="1">
      <alignment vertical="center"/>
      <protection/>
    </xf>
    <xf numFmtId="0" fontId="10" fillId="0" borderId="0" xfId="74" applyNumberFormat="1" applyFont="1" applyFill="1" applyBorder="1" applyAlignment="1" applyProtection="1">
      <alignment horizontal="right" vertical="center"/>
      <protection/>
    </xf>
    <xf numFmtId="0" fontId="11" fillId="0" borderId="0" xfId="74" applyNumberFormat="1" applyFont="1" applyFill="1" applyBorder="1" applyAlignment="1" applyProtection="1">
      <alignment horizontal="center" vertical="center"/>
      <protection/>
    </xf>
    <xf numFmtId="0" fontId="8" fillId="0" borderId="0" xfId="74" applyNumberFormat="1" applyFont="1" applyFill="1" applyBorder="1" applyAlignment="1" applyProtection="1">
      <alignment horizontal="center" vertical="center"/>
      <protection/>
    </xf>
    <xf numFmtId="0" fontId="8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9" fillId="0" borderId="0" xfId="69" applyFont="1" applyFill="1" applyBorder="1" applyAlignment="1" applyProtection="1">
      <alignment vertical="center"/>
      <protection/>
    </xf>
    <xf numFmtId="0" fontId="78" fillId="0" borderId="0" xfId="69" applyFont="1" applyFill="1" applyBorder="1" applyAlignment="1" applyProtection="1">
      <alignment horizontal="center" vertical="center"/>
      <protection/>
    </xf>
    <xf numFmtId="0" fontId="75" fillId="0" borderId="0" xfId="69" applyFont="1" applyFill="1" applyBorder="1" applyAlignment="1" applyProtection="1">
      <alignment horizontal="center" vertical="center"/>
      <protection locked="0"/>
    </xf>
    <xf numFmtId="0" fontId="7" fillId="0" borderId="0" xfId="69" applyFont="1" applyFill="1" applyBorder="1" applyAlignment="1" applyProtection="1">
      <alignment horizontal="left" vertical="center"/>
      <protection locked="0"/>
    </xf>
    <xf numFmtId="0" fontId="77" fillId="0" borderId="18" xfId="69" applyFont="1" applyFill="1" applyBorder="1" applyAlignment="1" applyProtection="1">
      <alignment horizontal="center" vertical="center" wrapText="1"/>
      <protection/>
    </xf>
    <xf numFmtId="0" fontId="77" fillId="0" borderId="18" xfId="69" applyFont="1" applyFill="1" applyBorder="1" applyAlignment="1" applyProtection="1">
      <alignment horizontal="center" vertical="center"/>
      <protection locked="0"/>
    </xf>
    <xf numFmtId="0" fontId="76" fillId="0" borderId="18" xfId="69" applyFont="1" applyFill="1" applyBorder="1" applyAlignment="1" applyProtection="1">
      <alignment horizontal="center" vertical="center" wrapText="1"/>
      <protection/>
    </xf>
    <xf numFmtId="0" fontId="76" fillId="0" borderId="18" xfId="69" applyFont="1" applyFill="1" applyBorder="1" applyAlignment="1" applyProtection="1">
      <alignment vertical="center" wrapText="1"/>
      <protection/>
    </xf>
    <xf numFmtId="0" fontId="76" fillId="0" borderId="18" xfId="69" applyFont="1" applyFill="1" applyBorder="1" applyAlignment="1" applyProtection="1">
      <alignment horizontal="center" vertical="center"/>
      <protection locked="0"/>
    </xf>
    <xf numFmtId="0" fontId="76" fillId="0" borderId="18" xfId="69" applyFont="1" applyFill="1" applyBorder="1" applyAlignment="1" applyProtection="1">
      <alignment horizontal="left" vertical="center" wrapText="1"/>
      <protection locked="0"/>
    </xf>
    <xf numFmtId="0" fontId="9" fillId="0" borderId="0" xfId="69" applyFont="1" applyFill="1" applyAlignment="1" applyProtection="1">
      <alignment horizontal="left" vertical="center"/>
      <protection/>
    </xf>
    <xf numFmtId="0" fontId="76" fillId="0" borderId="0" xfId="69" applyFont="1" applyFill="1" applyBorder="1" applyAlignment="1" applyProtection="1">
      <alignment horizontal="right" vertical="center"/>
      <protection locked="0"/>
    </xf>
    <xf numFmtId="0" fontId="9" fillId="0" borderId="0" xfId="69" applyFont="1" applyFill="1" applyBorder="1" applyAlignment="1" applyProtection="1">
      <alignment/>
      <protection locked="0"/>
    </xf>
    <xf numFmtId="0" fontId="10" fillId="0" borderId="0" xfId="69" applyFont="1" applyFill="1" applyBorder="1" applyAlignment="1" applyProtection="1">
      <alignment/>
      <protection/>
    </xf>
    <xf numFmtId="0" fontId="10" fillId="0" borderId="0" xfId="69" applyFont="1" applyFill="1" applyBorder="1" applyAlignment="1" applyProtection="1">
      <alignment horizontal="right" vertical="center"/>
      <protection/>
    </xf>
    <xf numFmtId="0" fontId="15" fillId="0" borderId="0" xfId="69" applyFont="1" applyFill="1" applyBorder="1" applyAlignment="1" applyProtection="1">
      <alignment horizontal="center" vertical="center" wrapText="1"/>
      <protection/>
    </xf>
    <xf numFmtId="0" fontId="15" fillId="0" borderId="0" xfId="69" applyFont="1" applyFill="1" applyBorder="1" applyAlignment="1" applyProtection="1">
      <alignment horizontal="center" vertical="center"/>
      <protection/>
    </xf>
    <xf numFmtId="0" fontId="8" fillId="0" borderId="0" xfId="69" applyFont="1" applyFill="1" applyBorder="1" applyAlignment="1" applyProtection="1">
      <alignment horizontal="left" vertical="center" wrapText="1"/>
      <protection/>
    </xf>
    <xf numFmtId="0" fontId="8" fillId="0" borderId="0" xfId="69" applyFont="1" applyFill="1" applyAlignment="1" applyProtection="1">
      <alignment horizontal="right" vertical="center" wrapText="1"/>
      <protection/>
    </xf>
    <xf numFmtId="0" fontId="8" fillId="0" borderId="10" xfId="69" applyFont="1" applyFill="1" applyBorder="1" applyAlignment="1" applyProtection="1">
      <alignment horizontal="center" vertical="center"/>
      <protection locked="0"/>
    </xf>
    <xf numFmtId="0" fontId="8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0" fontId="12" fillId="0" borderId="10" xfId="69" applyFont="1" applyFill="1" applyBorder="1" applyAlignment="1" applyProtection="1">
      <alignment horizontal="center" vertical="center" wrapText="1"/>
      <protection locked="0"/>
    </xf>
    <xf numFmtId="180" fontId="12" fillId="0" borderId="10" xfId="69" applyNumberFormat="1" applyFont="1" applyFill="1" applyBorder="1" applyAlignment="1" applyProtection="1">
      <alignment horizontal="right" vertical="center"/>
      <protection locked="0"/>
    </xf>
    <xf numFmtId="180" fontId="7" fillId="0" borderId="10" xfId="69" applyNumberFormat="1" applyFont="1" applyFill="1" applyBorder="1" applyAlignment="1" applyProtection="1">
      <alignment horizontal="right" vertical="center"/>
      <protection locked="0"/>
    </xf>
    <xf numFmtId="0" fontId="12" fillId="0" borderId="10" xfId="69" applyFont="1" applyFill="1" applyBorder="1" applyAlignment="1" applyProtection="1">
      <alignment horizontal="left" vertical="center" wrapText="1" indent="4"/>
      <protection locked="0"/>
    </xf>
    <xf numFmtId="0" fontId="12" fillId="0" borderId="10" xfId="69" applyFont="1" applyFill="1" applyBorder="1" applyAlignment="1" applyProtection="1">
      <alignment horizontal="left" vertical="center" wrapText="1" indent="2"/>
      <protection locked="0"/>
    </xf>
    <xf numFmtId="0" fontId="12" fillId="0" borderId="10" xfId="69" applyFont="1" applyFill="1" applyBorder="1" applyAlignment="1" applyProtection="1">
      <alignment horizontal="left" vertical="center" wrapText="1"/>
      <protection locked="0"/>
    </xf>
    <xf numFmtId="0" fontId="16" fillId="0" borderId="10" xfId="69" applyFont="1" applyFill="1" applyBorder="1" applyAlignment="1" applyProtection="1">
      <alignment horizontal="center" vertical="center" wrapText="1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180" fontId="17" fillId="0" borderId="10" xfId="69" applyNumberFormat="1" applyFont="1" applyFill="1" applyBorder="1" applyAlignment="1" applyProtection="1">
      <alignment horizontal="right" vertical="center"/>
      <protection locked="0"/>
    </xf>
    <xf numFmtId="0" fontId="55" fillId="0" borderId="0" xfId="0" applyFont="1" applyFill="1" applyBorder="1" applyAlignment="1">
      <alignment vertical="center"/>
    </xf>
    <xf numFmtId="0" fontId="74" fillId="0" borderId="0" xfId="69" applyFont="1" applyFill="1" applyBorder="1" applyAlignment="1" applyProtection="1">
      <alignment wrapText="1"/>
      <protection/>
    </xf>
    <xf numFmtId="0" fontId="78" fillId="0" borderId="0" xfId="69" applyFont="1" applyFill="1" applyAlignment="1" applyProtection="1">
      <alignment horizontal="center" vertical="center" wrapText="1"/>
      <protection/>
    </xf>
    <xf numFmtId="0" fontId="76" fillId="0" borderId="0" xfId="69" applyFont="1" applyFill="1" applyBorder="1" applyAlignment="1" applyProtection="1">
      <alignment horizontal="left" vertical="center"/>
      <protection/>
    </xf>
    <xf numFmtId="0" fontId="77" fillId="0" borderId="0" xfId="69" applyFont="1" applyFill="1" applyBorder="1" applyAlignment="1" applyProtection="1">
      <alignment wrapText="1"/>
      <protection/>
    </xf>
    <xf numFmtId="0" fontId="77" fillId="0" borderId="10" xfId="69" applyFont="1" applyFill="1" applyBorder="1" applyAlignment="1" applyProtection="1">
      <alignment horizontal="center" vertical="center" wrapText="1"/>
      <protection/>
    </xf>
    <xf numFmtId="0" fontId="77" fillId="0" borderId="10" xfId="69" applyFont="1" applyFill="1" applyBorder="1" applyAlignment="1" applyProtection="1">
      <alignment horizontal="center" vertical="center"/>
      <protection/>
    </xf>
    <xf numFmtId="0" fontId="76" fillId="0" borderId="10" xfId="69" applyFont="1" applyFill="1" applyBorder="1" applyAlignment="1" applyProtection="1">
      <alignment horizontal="right" vertical="center"/>
      <protection locked="0"/>
    </xf>
    <xf numFmtId="0" fontId="76" fillId="0" borderId="10" xfId="69" applyFont="1" applyFill="1" applyBorder="1" applyAlignment="1" applyProtection="1">
      <alignment horizontal="left" vertical="center"/>
      <protection locked="0"/>
    </xf>
    <xf numFmtId="0" fontId="76" fillId="0" borderId="10" xfId="69" applyFont="1" applyFill="1" applyBorder="1" applyAlignment="1" applyProtection="1">
      <alignment horizontal="center" vertical="center"/>
      <protection locked="0"/>
    </xf>
    <xf numFmtId="0" fontId="76" fillId="0" borderId="10" xfId="69" applyFont="1" applyFill="1" applyBorder="1" applyAlignment="1" applyProtection="1">
      <alignment horizontal="right" vertical="center"/>
      <protection/>
    </xf>
    <xf numFmtId="0" fontId="76" fillId="0" borderId="10" xfId="69" applyFont="1" applyFill="1" applyBorder="1" applyAlignment="1" applyProtection="1">
      <alignment horizontal="left" vertical="center" wrapText="1"/>
      <protection/>
    </xf>
    <xf numFmtId="0" fontId="76" fillId="0" borderId="10" xfId="69" applyFont="1" applyFill="1" applyBorder="1" applyAlignment="1" applyProtection="1">
      <alignment vertical="center"/>
      <protection locked="0"/>
    </xf>
    <xf numFmtId="0" fontId="7" fillId="0" borderId="0" xfId="69" applyFont="1" applyFill="1" applyBorder="1" applyAlignment="1" applyProtection="1">
      <alignment vertical="top" wrapText="1"/>
      <protection locked="0"/>
    </xf>
    <xf numFmtId="0" fontId="9" fillId="0" borderId="0" xfId="69" applyFont="1" applyFill="1" applyBorder="1" applyAlignment="1" applyProtection="1">
      <alignment wrapText="1"/>
      <protection/>
    </xf>
    <xf numFmtId="0" fontId="76" fillId="0" borderId="0" xfId="69" applyFont="1" applyFill="1" applyBorder="1" applyAlignment="1" applyProtection="1">
      <alignment horizontal="right" vertical="center" wrapText="1"/>
      <protection locked="0"/>
    </xf>
    <xf numFmtId="0" fontId="76" fillId="0" borderId="0" xfId="69" applyFont="1" applyFill="1" applyBorder="1" applyAlignment="1" applyProtection="1">
      <alignment horizontal="right" wrapText="1"/>
      <protection locked="0"/>
    </xf>
    <xf numFmtId="0" fontId="7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76" fillId="0" borderId="0" xfId="69" applyFont="1" applyFill="1" applyBorder="1" applyAlignment="1" applyProtection="1">
      <alignment horizontal="right" vertical="center" wrapText="1"/>
      <protection/>
    </xf>
    <xf numFmtId="0" fontId="76" fillId="0" borderId="0" xfId="69" applyFont="1" applyFill="1" applyBorder="1" applyAlignment="1" applyProtection="1">
      <alignment horizontal="right" wrapText="1"/>
      <protection/>
    </xf>
    <xf numFmtId="0" fontId="78" fillId="0" borderId="0" xfId="69" applyFont="1" applyFill="1" applyBorder="1" applyAlignment="1" applyProtection="1">
      <alignment horizontal="center" vertical="center" wrapText="1"/>
      <protection/>
    </xf>
    <xf numFmtId="0" fontId="77" fillId="0" borderId="23" xfId="69" applyFont="1" applyFill="1" applyBorder="1" applyAlignment="1" applyProtection="1">
      <alignment horizontal="center" vertical="center" wrapText="1"/>
      <protection/>
    </xf>
    <xf numFmtId="0" fontId="77" fillId="0" borderId="14" xfId="69" applyFont="1" applyFill="1" applyBorder="1" applyAlignment="1" applyProtection="1">
      <alignment horizontal="center" vertical="center" wrapText="1"/>
      <protection/>
    </xf>
    <xf numFmtId="0" fontId="77" fillId="0" borderId="24" xfId="69" applyFont="1" applyFill="1" applyBorder="1" applyAlignment="1" applyProtection="1">
      <alignment horizontal="center" vertical="center" wrapText="1"/>
      <protection/>
    </xf>
    <xf numFmtId="0" fontId="77" fillId="0" borderId="25" xfId="69" applyFont="1" applyFill="1" applyBorder="1" applyAlignment="1" applyProtection="1">
      <alignment horizontal="center" vertical="center" wrapText="1"/>
      <protection/>
    </xf>
    <xf numFmtId="0" fontId="77" fillId="0" borderId="0" xfId="69" applyFont="1" applyFill="1" applyBorder="1" applyAlignment="1" applyProtection="1">
      <alignment horizontal="center" vertical="center" wrapText="1"/>
      <protection/>
    </xf>
    <xf numFmtId="0" fontId="77" fillId="0" borderId="26" xfId="69" applyFont="1" applyFill="1" applyBorder="1" applyAlignment="1" applyProtection="1">
      <alignment horizontal="center" vertical="center" wrapText="1"/>
      <protection/>
    </xf>
    <xf numFmtId="0" fontId="77" fillId="0" borderId="27" xfId="69" applyFont="1" applyFill="1" applyBorder="1" applyAlignment="1" applyProtection="1">
      <alignment horizontal="center" vertical="center" wrapText="1"/>
      <protection/>
    </xf>
    <xf numFmtId="0" fontId="77" fillId="0" borderId="26" xfId="69" applyFont="1" applyFill="1" applyBorder="1" applyAlignment="1" applyProtection="1">
      <alignment horizontal="center" vertical="center"/>
      <protection/>
    </xf>
    <xf numFmtId="0" fontId="76" fillId="0" borderId="17" xfId="69" applyFont="1" applyFill="1" applyBorder="1" applyAlignment="1" applyProtection="1">
      <alignment vertical="center" wrapText="1"/>
      <protection/>
    </xf>
    <xf numFmtId="0" fontId="76" fillId="0" borderId="26" xfId="69" applyFont="1" applyFill="1" applyBorder="1" applyAlignment="1" applyProtection="1">
      <alignment vertical="center" wrapText="1"/>
      <protection/>
    </xf>
    <xf numFmtId="4" fontId="79" fillId="0" borderId="26" xfId="69" applyNumberFormat="1" applyFont="1" applyFill="1" applyBorder="1" applyAlignment="1" applyProtection="1">
      <alignment horizontal="right" vertical="center"/>
      <protection/>
    </xf>
    <xf numFmtId="4" fontId="79" fillId="0" borderId="26" xfId="69" applyNumberFormat="1" applyFont="1" applyFill="1" applyBorder="1" applyAlignment="1" applyProtection="1">
      <alignment horizontal="right" vertical="center"/>
      <protection locked="0"/>
    </xf>
    <xf numFmtId="0" fontId="76" fillId="0" borderId="28" xfId="69" applyFont="1" applyFill="1" applyBorder="1" applyAlignment="1" applyProtection="1">
      <alignment horizontal="center" vertical="center"/>
      <protection/>
    </xf>
    <xf numFmtId="0" fontId="76" fillId="0" borderId="27" xfId="69" applyFont="1" applyFill="1" applyBorder="1" applyAlignment="1" applyProtection="1">
      <alignment horizontal="left" vertical="center"/>
      <protection/>
    </xf>
    <xf numFmtId="0" fontId="76" fillId="0" borderId="26" xfId="69" applyFont="1" applyFill="1" applyBorder="1" applyAlignment="1" applyProtection="1">
      <alignment horizontal="right" vertical="center"/>
      <protection/>
    </xf>
    <xf numFmtId="0" fontId="76" fillId="0" borderId="0" xfId="69" applyFont="1" applyFill="1" applyBorder="1" applyAlignment="1" applyProtection="1">
      <alignment horizontal="right"/>
      <protection locked="0"/>
    </xf>
    <xf numFmtId="0" fontId="77" fillId="0" borderId="14" xfId="69" applyFont="1" applyFill="1" applyBorder="1" applyAlignment="1" applyProtection="1">
      <alignment horizontal="center" vertical="center" wrapText="1"/>
      <protection locked="0"/>
    </xf>
    <xf numFmtId="0" fontId="1" fillId="0" borderId="25" xfId="69" applyFont="1" applyFill="1" applyBorder="1" applyAlignment="1" applyProtection="1">
      <alignment horizontal="center" vertical="center" wrapText="1"/>
      <protection locked="0"/>
    </xf>
    <xf numFmtId="0" fontId="1" fillId="0" borderId="27" xfId="69" applyFont="1" applyFill="1" applyBorder="1" applyAlignment="1" applyProtection="1">
      <alignment horizontal="center" vertical="center" wrapText="1"/>
      <protection locked="0"/>
    </xf>
    <xf numFmtId="0" fontId="77" fillId="0" borderId="26" xfId="69" applyFont="1" applyFill="1" applyBorder="1" applyAlignment="1" applyProtection="1">
      <alignment horizontal="center" vertical="center" wrapText="1"/>
      <protection locked="0"/>
    </xf>
    <xf numFmtId="0" fontId="76" fillId="0" borderId="26" xfId="69" applyFont="1" applyFill="1" applyBorder="1" applyAlignment="1" applyProtection="1">
      <alignment horizontal="right" vertical="center"/>
      <protection locked="0"/>
    </xf>
    <xf numFmtId="0" fontId="76" fillId="0" borderId="0" xfId="69" applyFont="1" applyFill="1" applyBorder="1" applyAlignment="1" applyProtection="1">
      <alignment horizontal="right" vertical="center"/>
      <protection/>
    </xf>
    <xf numFmtId="0" fontId="76" fillId="0" borderId="0" xfId="69" applyFont="1" applyFill="1" applyBorder="1" applyAlignment="1" applyProtection="1">
      <alignment horizontal="right"/>
      <protection/>
    </xf>
    <xf numFmtId="0" fontId="77" fillId="0" borderId="15" xfId="69" applyFont="1" applyFill="1" applyBorder="1" applyAlignment="1" applyProtection="1">
      <alignment horizontal="center" vertical="center" wrapText="1"/>
      <protection/>
    </xf>
    <xf numFmtId="49" fontId="9" fillId="0" borderId="0" xfId="69" applyNumberFormat="1" applyFont="1" applyFill="1" applyBorder="1" applyAlignment="1" applyProtection="1">
      <alignment/>
      <protection/>
    </xf>
    <xf numFmtId="49" fontId="80" fillId="0" borderId="0" xfId="69" applyNumberFormat="1" applyFont="1" applyFill="1" applyBorder="1" applyAlignment="1" applyProtection="1">
      <alignment/>
      <protection/>
    </xf>
    <xf numFmtId="0" fontId="80" fillId="0" borderId="0" xfId="69" applyFont="1" applyFill="1" applyBorder="1" applyAlignment="1" applyProtection="1">
      <alignment horizontal="right"/>
      <protection/>
    </xf>
    <xf numFmtId="0" fontId="74" fillId="0" borderId="0" xfId="69" applyFont="1" applyFill="1" applyBorder="1" applyAlignment="1" applyProtection="1">
      <alignment horizontal="right"/>
      <protection/>
    </xf>
    <xf numFmtId="0" fontId="81" fillId="0" borderId="0" xfId="69" applyFont="1" applyFill="1" applyBorder="1" applyAlignment="1" applyProtection="1">
      <alignment horizontal="center" vertical="center" wrapText="1"/>
      <protection/>
    </xf>
    <xf numFmtId="0" fontId="81" fillId="0" borderId="0" xfId="69" applyFont="1" applyFill="1" applyBorder="1" applyAlignment="1" applyProtection="1">
      <alignment horizontal="center" vertical="center"/>
      <protection/>
    </xf>
    <xf numFmtId="49" fontId="77" fillId="0" borderId="12" xfId="69" applyNumberFormat="1" applyFont="1" applyFill="1" applyBorder="1" applyAlignment="1" applyProtection="1">
      <alignment horizontal="center" vertical="center" wrapText="1"/>
      <protection/>
    </xf>
    <xf numFmtId="49" fontId="77" fillId="0" borderId="16" xfId="69" applyNumberFormat="1" applyFont="1" applyFill="1" applyBorder="1" applyAlignment="1" applyProtection="1">
      <alignment horizontal="center" vertical="center" wrapText="1"/>
      <protection/>
    </xf>
    <xf numFmtId="49" fontId="77" fillId="0" borderId="18" xfId="69" applyNumberFormat="1" applyFont="1" applyFill="1" applyBorder="1" applyAlignment="1" applyProtection="1">
      <alignment horizontal="center" vertical="center"/>
      <protection/>
    </xf>
    <xf numFmtId="0" fontId="77" fillId="0" borderId="18" xfId="69" applyFont="1" applyFill="1" applyBorder="1" applyAlignment="1" applyProtection="1">
      <alignment horizontal="center" vertical="center"/>
      <protection/>
    </xf>
    <xf numFmtId="49" fontId="74" fillId="0" borderId="10" xfId="69" applyNumberFormat="1" applyFont="1" applyFill="1" applyBorder="1" applyAlignment="1" applyProtection="1">
      <alignment horizontal="center" vertical="center"/>
      <protection locked="0"/>
    </xf>
    <xf numFmtId="0" fontId="74" fillId="0" borderId="10" xfId="69" applyFont="1" applyFill="1" applyBorder="1" applyAlignment="1" applyProtection="1">
      <alignment horizontal="center" vertical="center"/>
      <protection locked="0"/>
    </xf>
    <xf numFmtId="180" fontId="74" fillId="0" borderId="10" xfId="69" applyNumberFormat="1" applyFont="1" applyFill="1" applyBorder="1" applyAlignment="1" applyProtection="1">
      <alignment horizontal="center" vertical="center"/>
      <protection locked="0"/>
    </xf>
    <xf numFmtId="0" fontId="76" fillId="0" borderId="10" xfId="69" applyFont="1" applyFill="1" applyBorder="1" applyAlignment="1" applyProtection="1">
      <alignment horizontal="left" vertical="center" wrapText="1" indent="2"/>
      <protection locked="0"/>
    </xf>
    <xf numFmtId="0" fontId="74" fillId="0" borderId="10" xfId="69" applyFont="1" applyFill="1" applyBorder="1" applyAlignment="1" applyProtection="1">
      <alignment horizontal="left" vertical="center" wrapText="1"/>
      <protection locked="0"/>
    </xf>
    <xf numFmtId="180" fontId="74" fillId="0" borderId="10" xfId="69" applyNumberFormat="1" applyFont="1" applyFill="1" applyBorder="1" applyAlignment="1" applyProtection="1">
      <alignment horizontal="right" vertical="center"/>
      <protection locked="0"/>
    </xf>
    <xf numFmtId="180" fontId="74" fillId="0" borderId="10" xfId="69" applyNumberFormat="1" applyFont="1" applyFill="1" applyBorder="1" applyAlignment="1" applyProtection="1">
      <alignment horizontal="left" vertical="center" wrapText="1"/>
      <protection locked="0"/>
    </xf>
    <xf numFmtId="0" fontId="74" fillId="0" borderId="10" xfId="69" applyFont="1" applyFill="1" applyBorder="1" applyAlignment="1" applyProtection="1">
      <alignment horizontal="left" vertical="center" wrapText="1" indent="2"/>
      <protection locked="0"/>
    </xf>
    <xf numFmtId="0" fontId="74" fillId="0" borderId="10" xfId="69" applyFont="1" applyFill="1" applyBorder="1" applyAlignment="1" applyProtection="1">
      <alignment horizontal="left" vertical="center" wrapText="1" indent="4"/>
      <protection locked="0"/>
    </xf>
    <xf numFmtId="0" fontId="77" fillId="0" borderId="18" xfId="69" applyFont="1" applyFill="1" applyBorder="1" applyAlignment="1" applyProtection="1">
      <alignment horizontal="left" vertical="center" wrapText="1"/>
      <protection/>
    </xf>
    <xf numFmtId="181" fontId="76" fillId="0" borderId="18" xfId="69" applyNumberFormat="1" applyFont="1" applyFill="1" applyBorder="1" applyAlignment="1" applyProtection="1">
      <alignment horizontal="right" vertical="center"/>
      <protection/>
    </xf>
    <xf numFmtId="181" fontId="76" fillId="0" borderId="18" xfId="69" applyNumberFormat="1" applyFont="1" applyFill="1" applyBorder="1" applyAlignment="1" applyProtection="1">
      <alignment horizontal="left" vertical="center" wrapText="1"/>
      <protection/>
    </xf>
    <xf numFmtId="0" fontId="9" fillId="0" borderId="13" xfId="69" applyFont="1" applyFill="1" applyBorder="1" applyAlignment="1" applyProtection="1">
      <alignment horizontal="center" vertical="center"/>
      <protection/>
    </xf>
    <xf numFmtId="0" fontId="9" fillId="0" borderId="14" xfId="69" applyFont="1" applyFill="1" applyBorder="1" applyAlignment="1" applyProtection="1">
      <alignment horizontal="center" vertical="center"/>
      <protection/>
    </xf>
    <xf numFmtId="0" fontId="9" fillId="0" borderId="15" xfId="69" applyFont="1" applyFill="1" applyBorder="1" applyAlignment="1" applyProtection="1">
      <alignment horizontal="center" vertical="center"/>
      <protection/>
    </xf>
    <xf numFmtId="49" fontId="1" fillId="0" borderId="0" xfId="69" applyNumberFormat="1" applyFont="1" applyFill="1" applyAlignment="1" applyProtection="1">
      <alignment horizontal="left" vertical="center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74" fillId="0" borderId="12" xfId="69" applyFont="1" applyFill="1" applyBorder="1" applyAlignment="1" applyProtection="1">
      <alignment vertical="center" wrapText="1"/>
      <protection/>
    </xf>
    <xf numFmtId="0" fontId="74" fillId="0" borderId="18" xfId="69" applyFont="1" applyFill="1" applyBorder="1" applyAlignment="1" applyProtection="1">
      <alignment vertical="center" wrapText="1"/>
      <protection/>
    </xf>
    <xf numFmtId="0" fontId="74" fillId="0" borderId="18" xfId="69" applyFont="1" applyFill="1" applyBorder="1" applyAlignment="1" applyProtection="1">
      <alignment vertical="center" wrapText="1"/>
      <protection locked="0"/>
    </xf>
    <xf numFmtId="0" fontId="9" fillId="0" borderId="16" xfId="69" applyFont="1" applyFill="1" applyBorder="1" applyAlignment="1" applyProtection="1">
      <alignment vertical="center"/>
      <protection/>
    </xf>
    <xf numFmtId="0" fontId="9" fillId="0" borderId="17" xfId="69" applyFont="1" applyFill="1" applyBorder="1" applyAlignment="1" applyProtection="1">
      <alignment vertical="center"/>
      <protection/>
    </xf>
    <xf numFmtId="0" fontId="82" fillId="0" borderId="27" xfId="59" applyFont="1" applyFill="1" applyBorder="1" applyAlignment="1" applyProtection="1">
      <alignment horizontal="center" vertical="center"/>
      <protection/>
    </xf>
    <xf numFmtId="0" fontId="77" fillId="0" borderId="18" xfId="59" applyFont="1" applyFill="1" applyBorder="1" applyAlignment="1" applyProtection="1">
      <alignment horizontal="center" vertical="center"/>
      <protection/>
    </xf>
    <xf numFmtId="0" fontId="77" fillId="0" borderId="13" xfId="59" applyFont="1" applyFill="1" applyBorder="1" applyAlignment="1" applyProtection="1">
      <alignment horizontal="left" vertical="center"/>
      <protection/>
    </xf>
    <xf numFmtId="0" fontId="83" fillId="0" borderId="14" xfId="59" applyFont="1" applyFill="1" applyBorder="1" applyAlignment="1" applyProtection="1">
      <alignment horizontal="left" vertical="center"/>
      <protection/>
    </xf>
    <xf numFmtId="0" fontId="77" fillId="0" borderId="13" xfId="59" applyFont="1" applyFill="1" applyBorder="1" applyAlignment="1" applyProtection="1">
      <alignment horizontal="center" vertical="center"/>
      <protection locked="0"/>
    </xf>
    <xf numFmtId="0" fontId="77" fillId="0" borderId="14" xfId="59" applyFont="1" applyFill="1" applyBorder="1" applyAlignment="1" applyProtection="1">
      <alignment horizontal="center" vertical="center"/>
      <protection locked="0"/>
    </xf>
    <xf numFmtId="0" fontId="77" fillId="0" borderId="12" xfId="59" applyFont="1" applyFill="1" applyBorder="1" applyAlignment="1" applyProtection="1">
      <alignment horizontal="center" vertical="center"/>
      <protection locked="0"/>
    </xf>
    <xf numFmtId="49" fontId="77" fillId="0" borderId="18" xfId="59" applyNumberFormat="1" applyFont="1" applyFill="1" applyBorder="1" applyAlignment="1" applyProtection="1">
      <alignment horizontal="center" vertical="center" wrapText="1"/>
      <protection locked="0"/>
    </xf>
    <xf numFmtId="49" fontId="77" fillId="0" borderId="13" xfId="59" applyNumberFormat="1" applyFont="1" applyFill="1" applyBorder="1" applyAlignment="1" applyProtection="1">
      <alignment horizontal="left" vertical="center" wrapText="1"/>
      <protection locked="0"/>
    </xf>
    <xf numFmtId="49" fontId="77" fillId="0" borderId="14" xfId="59" applyNumberFormat="1" applyFont="1" applyFill="1" applyBorder="1" applyAlignment="1" applyProtection="1">
      <alignment horizontal="left" vertical="center" wrapText="1"/>
      <protection locked="0"/>
    </xf>
    <xf numFmtId="0" fontId="77" fillId="0" borderId="17" xfId="59" applyFont="1" applyFill="1" applyBorder="1" applyAlignment="1" applyProtection="1">
      <alignment horizontal="center" vertical="center"/>
      <protection locked="0"/>
    </xf>
    <xf numFmtId="0" fontId="77" fillId="0" borderId="18" xfId="59" applyFont="1" applyFill="1" applyBorder="1" applyAlignment="1" applyProtection="1">
      <alignment horizontal="center" vertical="center" wrapText="1"/>
      <protection locked="0"/>
    </xf>
    <xf numFmtId="0" fontId="77" fillId="0" borderId="13" xfId="59" applyFont="1" applyFill="1" applyBorder="1" applyAlignment="1" applyProtection="1">
      <alignment horizontal="left" vertical="center" wrapText="1"/>
      <protection locked="0"/>
    </xf>
    <xf numFmtId="0" fontId="77" fillId="0" borderId="14" xfId="59" applyFont="1" applyFill="1" applyBorder="1" applyAlignment="1" applyProtection="1">
      <alignment horizontal="left" vertical="center" wrapText="1"/>
      <protection locked="0"/>
    </xf>
    <xf numFmtId="0" fontId="84" fillId="0" borderId="13" xfId="59" applyFont="1" applyFill="1" applyBorder="1" applyAlignment="1" applyProtection="1">
      <alignment horizontal="left" vertical="center"/>
      <protection locked="0"/>
    </xf>
    <xf numFmtId="0" fontId="84" fillId="0" borderId="14" xfId="59" applyFont="1" applyFill="1" applyBorder="1" applyAlignment="1" applyProtection="1">
      <alignment horizontal="left" vertical="center"/>
      <protection locked="0"/>
    </xf>
    <xf numFmtId="49" fontId="77" fillId="0" borderId="29" xfId="59" applyNumberFormat="1" applyFont="1" applyFill="1" applyBorder="1" applyAlignment="1" applyProtection="1">
      <alignment horizontal="center" vertical="center" wrapText="1"/>
      <protection locked="0"/>
    </xf>
    <xf numFmtId="49" fontId="77" fillId="0" borderId="23" xfId="59" applyNumberFormat="1" applyFont="1" applyFill="1" applyBorder="1" applyAlignment="1" applyProtection="1">
      <alignment horizontal="center" vertical="center" wrapText="1"/>
      <protection locked="0"/>
    </xf>
    <xf numFmtId="0" fontId="77" fillId="0" borderId="29" xfId="59" applyFont="1" applyFill="1" applyBorder="1" applyAlignment="1" applyProtection="1">
      <alignment horizontal="center" vertical="center"/>
      <protection locked="0"/>
    </xf>
    <xf numFmtId="0" fontId="77" fillId="0" borderId="24" xfId="59" applyFont="1" applyFill="1" applyBorder="1" applyAlignment="1" applyProtection="1">
      <alignment horizontal="center" vertical="center"/>
      <protection locked="0"/>
    </xf>
    <xf numFmtId="0" fontId="77" fillId="0" borderId="23" xfId="59" applyFont="1" applyFill="1" applyBorder="1" applyAlignment="1" applyProtection="1">
      <alignment horizontal="center" vertical="center"/>
      <protection locked="0"/>
    </xf>
    <xf numFmtId="49" fontId="77" fillId="0" borderId="28" xfId="59" applyNumberFormat="1" applyFont="1" applyFill="1" applyBorder="1" applyAlignment="1" applyProtection="1">
      <alignment horizontal="center" vertical="center" wrapText="1"/>
      <protection locked="0"/>
    </xf>
    <xf numFmtId="49" fontId="77" fillId="0" borderId="26" xfId="59" applyNumberFormat="1" applyFont="1" applyFill="1" applyBorder="1" applyAlignment="1" applyProtection="1">
      <alignment horizontal="center" vertical="center" wrapText="1"/>
      <protection locked="0"/>
    </xf>
    <xf numFmtId="0" fontId="77" fillId="0" borderId="28" xfId="59" applyFont="1" applyFill="1" applyBorder="1" applyAlignment="1" applyProtection="1">
      <alignment horizontal="center" vertical="center"/>
      <protection locked="0"/>
    </xf>
    <xf numFmtId="0" fontId="77" fillId="0" borderId="27" xfId="59" applyFont="1" applyFill="1" applyBorder="1" applyAlignment="1" applyProtection="1">
      <alignment horizontal="center" vertical="center"/>
      <protection locked="0"/>
    </xf>
    <xf numFmtId="0" fontId="77" fillId="0" borderId="26" xfId="59" applyFont="1" applyFill="1" applyBorder="1" applyAlignment="1" applyProtection="1">
      <alignment horizontal="center" vertical="center"/>
      <protection locked="0"/>
    </xf>
    <xf numFmtId="49" fontId="74" fillId="0" borderId="13" xfId="59" applyNumberFormat="1" applyFont="1" applyFill="1" applyBorder="1" applyAlignment="1" applyProtection="1">
      <alignment horizontal="left" vertical="center" wrapText="1"/>
      <protection locked="0"/>
    </xf>
    <xf numFmtId="49" fontId="74" fillId="0" borderId="15" xfId="59" applyNumberFormat="1" applyFont="1" applyFill="1" applyBorder="1" applyAlignment="1" applyProtection="1">
      <alignment horizontal="left" vertical="center" wrapText="1"/>
      <protection locked="0"/>
    </xf>
    <xf numFmtId="49" fontId="85" fillId="0" borderId="13" xfId="59" applyNumberFormat="1" applyFont="1" applyFill="1" applyBorder="1" applyAlignment="1" applyProtection="1">
      <alignment horizontal="left" vertical="center" wrapText="1"/>
      <protection locked="0"/>
    </xf>
    <xf numFmtId="49" fontId="85" fillId="0" borderId="14" xfId="59" applyNumberFormat="1" applyFont="1" applyFill="1" applyBorder="1" applyAlignment="1" applyProtection="1">
      <alignment horizontal="left" vertical="center" wrapText="1"/>
      <protection locked="0"/>
    </xf>
    <xf numFmtId="49" fontId="85" fillId="0" borderId="15" xfId="59" applyNumberFormat="1" applyFont="1" applyFill="1" applyBorder="1" applyAlignment="1" applyProtection="1">
      <alignment horizontal="left" vertical="center" wrapText="1"/>
      <protection locked="0"/>
    </xf>
    <xf numFmtId="49" fontId="74" fillId="0" borderId="13" xfId="69" applyNumberFormat="1" applyFont="1" applyFill="1" applyBorder="1" applyAlignment="1" applyProtection="1">
      <alignment horizontal="left" vertical="center" wrapText="1"/>
      <protection/>
    </xf>
    <xf numFmtId="49" fontId="74" fillId="0" borderId="15" xfId="69" applyNumberFormat="1" applyFont="1" applyFill="1" applyBorder="1" applyAlignment="1" applyProtection="1">
      <alignment horizontal="left" vertical="center" wrapText="1"/>
      <protection/>
    </xf>
    <xf numFmtId="4" fontId="74" fillId="0" borderId="18" xfId="69" applyNumberFormat="1" applyFont="1" applyFill="1" applyBorder="1" applyAlignment="1" applyProtection="1">
      <alignment horizontal="right" vertical="center"/>
      <protection/>
    </xf>
    <xf numFmtId="0" fontId="77" fillId="0" borderId="15" xfId="59" applyFont="1" applyFill="1" applyBorder="1" applyAlignment="1" applyProtection="1">
      <alignment/>
      <protection locked="0"/>
    </xf>
    <xf numFmtId="0" fontId="85" fillId="0" borderId="14" xfId="59" applyFont="1" applyFill="1" applyBorder="1" applyAlignment="1" applyProtection="1">
      <alignment/>
      <protection locked="0"/>
    </xf>
    <xf numFmtId="0" fontId="85" fillId="0" borderId="15" xfId="59" applyFont="1" applyFill="1" applyBorder="1" applyAlignment="1" applyProtection="1">
      <alignment/>
      <protection locked="0"/>
    </xf>
    <xf numFmtId="0" fontId="77" fillId="0" borderId="15" xfId="69" applyFont="1" applyFill="1" applyBorder="1" applyAlignment="1" applyProtection="1">
      <alignment/>
      <protection/>
    </xf>
    <xf numFmtId="0" fontId="84" fillId="0" borderId="29" xfId="59" applyFont="1" applyFill="1" applyBorder="1" applyAlignment="1" applyProtection="1">
      <alignment horizontal="left" vertical="center"/>
      <protection locked="0"/>
    </xf>
    <xf numFmtId="0" fontId="84" fillId="0" borderId="24" xfId="59" applyFont="1" applyFill="1" applyBorder="1" applyAlignment="1" applyProtection="1">
      <alignment horizontal="left" vertical="center"/>
      <protection locked="0"/>
    </xf>
    <xf numFmtId="0" fontId="84" fillId="0" borderId="13" xfId="59" applyFont="1" applyFill="1" applyBorder="1" applyAlignment="1" applyProtection="1">
      <alignment horizontal="center" vertical="center"/>
      <protection locked="0"/>
    </xf>
    <xf numFmtId="0" fontId="84" fillId="0" borderId="14" xfId="59" applyFont="1" applyFill="1" applyBorder="1" applyAlignment="1" applyProtection="1">
      <alignment horizontal="center" vertical="center"/>
      <protection locked="0"/>
    </xf>
    <xf numFmtId="0" fontId="84" fillId="0" borderId="15" xfId="59" applyFont="1" applyFill="1" applyBorder="1" applyAlignment="1" applyProtection="1">
      <alignment horizontal="center" vertical="center"/>
      <protection locked="0"/>
    </xf>
    <xf numFmtId="49" fontId="86" fillId="0" borderId="12" xfId="59" applyNumberFormat="1" applyFont="1" applyFill="1" applyBorder="1" applyAlignment="1" applyProtection="1">
      <alignment horizontal="center" vertical="center" wrapText="1"/>
      <protection locked="0"/>
    </xf>
    <xf numFmtId="49" fontId="86" fillId="0" borderId="18" xfId="59" applyNumberFormat="1" applyFont="1" applyFill="1" applyBorder="1" applyAlignment="1" applyProtection="1">
      <alignment horizontal="center" vertical="center"/>
      <protection locked="0"/>
    </xf>
    <xf numFmtId="49" fontId="86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86" fillId="0" borderId="17" xfId="59" applyFont="1" applyFill="1" applyBorder="1" applyAlignment="1" applyProtection="1">
      <alignment horizontal="center" vertical="center"/>
      <protection locked="0"/>
    </xf>
    <xf numFmtId="0" fontId="77" fillId="0" borderId="17" xfId="59" applyFont="1" applyFill="1" applyBorder="1" applyAlignment="1" applyProtection="1">
      <alignment horizontal="center" vertical="center" wrapText="1"/>
      <protection locked="0"/>
    </xf>
    <xf numFmtId="0" fontId="83" fillId="0" borderId="15" xfId="59" applyFont="1" applyFill="1" applyBorder="1" applyAlignment="1" applyProtection="1">
      <alignment horizontal="left" vertical="center"/>
      <protection/>
    </xf>
    <xf numFmtId="0" fontId="77" fillId="0" borderId="15" xfId="59" applyFont="1" applyFill="1" applyBorder="1" applyAlignment="1" applyProtection="1">
      <alignment horizontal="center" vertical="center"/>
      <protection locked="0"/>
    </xf>
    <xf numFmtId="0" fontId="77" fillId="0" borderId="18" xfId="59" applyFont="1" applyFill="1" applyBorder="1" applyAlignment="1" applyProtection="1">
      <alignment horizontal="center" vertical="center"/>
      <protection locked="0"/>
    </xf>
    <xf numFmtId="49" fontId="77" fillId="0" borderId="15" xfId="59" applyNumberFormat="1" applyFont="1" applyFill="1" applyBorder="1" applyAlignment="1" applyProtection="1">
      <alignment horizontal="left" vertical="center" wrapText="1"/>
      <protection locked="0"/>
    </xf>
    <xf numFmtId="49" fontId="77" fillId="0" borderId="18" xfId="69" applyNumberFormat="1" applyFont="1" applyFill="1" applyBorder="1" applyAlignment="1" applyProtection="1">
      <alignment vertical="center" wrapText="1"/>
      <protection/>
    </xf>
    <xf numFmtId="0" fontId="77" fillId="0" borderId="15" xfId="59" applyFont="1" applyFill="1" applyBorder="1" applyAlignment="1" applyProtection="1">
      <alignment horizontal="left" vertical="center" wrapText="1"/>
      <protection locked="0"/>
    </xf>
    <xf numFmtId="0" fontId="77" fillId="0" borderId="18" xfId="69" applyFont="1" applyFill="1" applyBorder="1" applyAlignment="1" applyProtection="1">
      <alignment vertical="center" wrapText="1"/>
      <protection/>
    </xf>
    <xf numFmtId="0" fontId="84" fillId="0" borderId="15" xfId="59" applyFont="1" applyFill="1" applyBorder="1" applyAlignment="1" applyProtection="1">
      <alignment horizontal="left" vertical="center"/>
      <protection locked="0"/>
    </xf>
    <xf numFmtId="0" fontId="84" fillId="0" borderId="23" xfId="59" applyFont="1" applyFill="1" applyBorder="1" applyAlignment="1" applyProtection="1">
      <alignment horizontal="left" vertical="center"/>
      <protection locked="0"/>
    </xf>
    <xf numFmtId="49" fontId="86" fillId="0" borderId="12" xfId="59" applyNumberFormat="1" applyFont="1" applyFill="1" applyBorder="1" applyAlignment="1" applyProtection="1">
      <alignment horizontal="center" vertical="center"/>
      <protection locked="0"/>
    </xf>
    <xf numFmtId="0" fontId="77" fillId="0" borderId="17" xfId="59" applyFont="1" applyFill="1" applyBorder="1" applyAlignment="1" applyProtection="1">
      <alignment horizontal="left" vertical="center" wrapText="1"/>
      <protection locked="0"/>
    </xf>
    <xf numFmtId="0" fontId="74" fillId="0" borderId="10" xfId="69" applyFont="1" applyFill="1" applyBorder="1" applyAlignment="1" applyProtection="1">
      <alignment horizontal="center" vertical="center"/>
      <protection/>
    </xf>
    <xf numFmtId="0" fontId="9" fillId="0" borderId="13" xfId="69" applyFont="1" applyFill="1" applyBorder="1" applyAlignment="1" applyProtection="1">
      <alignment horizontal="center" vertical="center" wrapText="1"/>
      <protection locked="0"/>
    </xf>
    <xf numFmtId="0" fontId="9" fillId="0" borderId="14" xfId="69" applyFont="1" applyFill="1" applyBorder="1" applyAlignment="1" applyProtection="1">
      <alignment horizontal="center" vertical="center" wrapText="1"/>
      <protection locked="0"/>
    </xf>
    <xf numFmtId="0" fontId="7" fillId="0" borderId="14" xfId="69" applyFont="1" applyFill="1" applyBorder="1" applyAlignment="1" applyProtection="1">
      <alignment horizontal="left" vertical="center"/>
      <protection/>
    </xf>
    <xf numFmtId="0" fontId="7" fillId="0" borderId="15" xfId="69" applyFont="1" applyFill="1" applyBorder="1" applyAlignment="1" applyProtection="1">
      <alignment horizontal="left" vertical="center"/>
      <protection/>
    </xf>
    <xf numFmtId="0" fontId="1" fillId="0" borderId="10" xfId="69" applyFont="1" applyFill="1" applyBorder="1" applyAlignment="1" applyProtection="1">
      <alignment horizontal="center" vertical="center" wrapText="1"/>
      <protection/>
    </xf>
    <xf numFmtId="0" fontId="8" fillId="0" borderId="10" xfId="71" applyFont="1" applyFill="1" applyBorder="1" applyAlignment="1" applyProtection="1">
      <alignment horizontal="center" vertical="center" wrapText="1" readingOrder="1"/>
      <protection locked="0"/>
    </xf>
    <xf numFmtId="4" fontId="24" fillId="0" borderId="17" xfId="69" applyNumberFormat="1" applyFont="1" applyFill="1" applyBorder="1" applyAlignment="1" applyProtection="1">
      <alignment horizontal="right" vertical="center"/>
      <protection locked="0"/>
    </xf>
    <xf numFmtId="4" fontId="24" fillId="0" borderId="17" xfId="69" applyNumberFormat="1" applyFont="1" applyFill="1" applyBorder="1" applyAlignment="1" applyProtection="1">
      <alignment horizontal="right" vertical="center"/>
      <protection/>
    </xf>
    <xf numFmtId="0" fontId="24" fillId="0" borderId="17" xfId="69" applyFont="1" applyFill="1" applyBorder="1" applyAlignment="1" applyProtection="1">
      <alignment horizontal="right" vertical="center"/>
      <protection/>
    </xf>
    <xf numFmtId="0" fontId="9" fillId="0" borderId="18" xfId="69" applyFont="1" applyFill="1" applyBorder="1" applyAlignment="1" applyProtection="1">
      <alignment/>
      <protection/>
    </xf>
    <xf numFmtId="182" fontId="7" fillId="0" borderId="18" xfId="69" applyNumberFormat="1" applyFont="1" applyFill="1" applyBorder="1" applyAlignment="1" applyProtection="1">
      <alignment horizontal="right" vertical="center" wrapText="1"/>
      <protection locked="0"/>
    </xf>
    <xf numFmtId="0" fontId="74" fillId="0" borderId="0" xfId="69" applyFont="1" applyFill="1" applyBorder="1" applyAlignment="1" applyProtection="1">
      <alignment horizontal="right" vertical="center"/>
      <protection/>
    </xf>
    <xf numFmtId="0" fontId="1" fillId="0" borderId="11" xfId="69" applyFont="1" applyFill="1" applyBorder="1" applyAlignment="1" applyProtection="1">
      <alignment horizontal="center" vertical="center" wrapText="1"/>
      <protection/>
    </xf>
    <xf numFmtId="0" fontId="1" fillId="0" borderId="22" xfId="69" applyFont="1" applyFill="1" applyBorder="1" applyAlignment="1" applyProtection="1">
      <alignment horizontal="center" vertical="center" wrapText="1"/>
      <protection/>
    </xf>
    <xf numFmtId="0" fontId="74" fillId="0" borderId="30" xfId="69" applyFont="1" applyFill="1" applyBorder="1" applyAlignment="1" applyProtection="1">
      <alignment horizontal="center" vertical="center"/>
      <protection/>
    </xf>
    <xf numFmtId="49" fontId="77" fillId="0" borderId="10" xfId="69" applyNumberFormat="1" applyFont="1" applyFill="1" applyBorder="1" applyAlignment="1" applyProtection="1">
      <alignment horizontal="center" vertical="center" wrapText="1"/>
      <protection/>
    </xf>
    <xf numFmtId="49" fontId="77" fillId="0" borderId="10" xfId="69" applyNumberFormat="1" applyFont="1" applyFill="1" applyBorder="1" applyAlignment="1" applyProtection="1">
      <alignment horizontal="center" vertical="center"/>
      <protection/>
    </xf>
    <xf numFmtId="4" fontId="79" fillId="0" borderId="18" xfId="69" applyNumberFormat="1" applyFont="1" applyFill="1" applyBorder="1" applyAlignment="1" applyProtection="1">
      <alignment horizontal="right" vertical="center"/>
      <protection locked="0"/>
    </xf>
    <xf numFmtId="0" fontId="9" fillId="0" borderId="10" xfId="69" applyFont="1" applyFill="1" applyBorder="1" applyAlignment="1" applyProtection="1">
      <alignment horizontal="center" vertical="center"/>
      <protection/>
    </xf>
    <xf numFmtId="0" fontId="76" fillId="0" borderId="10" xfId="69" applyFont="1" applyFill="1" applyBorder="1" applyAlignment="1" applyProtection="1">
      <alignment horizontal="right" vertical="center" wrapText="1"/>
      <protection locked="0"/>
    </xf>
    <xf numFmtId="0" fontId="79" fillId="0" borderId="18" xfId="69" applyFont="1" applyFill="1" applyBorder="1" applyAlignment="1" applyProtection="1">
      <alignment horizontal="right" vertical="center"/>
      <protection/>
    </xf>
    <xf numFmtId="4" fontId="79" fillId="0" borderId="18" xfId="69" applyNumberFormat="1" applyFont="1" applyFill="1" applyBorder="1" applyAlignment="1" applyProtection="1">
      <alignment horizontal="right" vertical="center"/>
      <protection/>
    </xf>
    <xf numFmtId="0" fontId="9" fillId="0" borderId="18" xfId="69" applyFont="1" applyFill="1" applyBorder="1" applyAlignment="1" applyProtection="1">
      <alignment wrapText="1"/>
      <protection/>
    </xf>
    <xf numFmtId="0" fontId="77" fillId="0" borderId="11" xfId="69" applyFont="1" applyFill="1" applyBorder="1" applyAlignment="1" applyProtection="1">
      <alignment horizontal="center" vertical="center" wrapText="1"/>
      <protection/>
    </xf>
    <xf numFmtId="0" fontId="77" fillId="0" borderId="22" xfId="69" applyFont="1" applyFill="1" applyBorder="1" applyAlignment="1" applyProtection="1">
      <alignment horizontal="center" vertical="center" wrapText="1"/>
      <protection/>
    </xf>
    <xf numFmtId="0" fontId="74" fillId="0" borderId="0" xfId="69" applyFont="1" applyFill="1" applyBorder="1" applyAlignment="1" applyProtection="1">
      <alignment horizontal="right" vertical="center" wrapText="1"/>
      <protection/>
    </xf>
    <xf numFmtId="0" fontId="74" fillId="0" borderId="0" xfId="69" applyFont="1" applyFill="1" applyBorder="1" applyAlignment="1" applyProtection="1">
      <alignment horizontal="right" wrapText="1"/>
      <protection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4" fillId="0" borderId="0" xfId="69" applyFont="1" applyFill="1" applyBorder="1" applyAlignment="1" applyProtection="1">
      <alignment/>
      <protection/>
    </xf>
    <xf numFmtId="0" fontId="8" fillId="0" borderId="0" xfId="28" applyFont="1" applyFill="1" applyBorder="1" applyAlignment="1" applyProtection="1">
      <alignment/>
      <protection/>
    </xf>
    <xf numFmtId="0" fontId="8" fillId="0" borderId="0" xfId="28" applyFont="1" applyFill="1" applyBorder="1" applyAlignment="1" applyProtection="1">
      <alignment horizontal="center"/>
      <protection/>
    </xf>
    <xf numFmtId="0" fontId="25" fillId="0" borderId="0" xfId="28" applyFont="1" applyFill="1" applyBorder="1" applyAlignment="1" applyProtection="1">
      <alignment horizontal="center" vertical="center" wrapText="1"/>
      <protection/>
    </xf>
    <xf numFmtId="0" fontId="9" fillId="0" borderId="0" xfId="69" applyFont="1" applyFill="1" applyBorder="1" applyAlignment="1" applyProtection="1">
      <alignment horizontal="center" wrapText="1"/>
      <protection/>
    </xf>
    <xf numFmtId="0" fontId="87" fillId="0" borderId="31" xfId="28" applyFont="1" applyFill="1" applyBorder="1" applyAlignment="1" applyProtection="1">
      <alignment horizontal="center" vertical="center"/>
      <protection/>
    </xf>
    <xf numFmtId="0" fontId="88" fillId="0" borderId="10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0" fontId="88" fillId="0" borderId="10" xfId="28" applyFont="1" applyFill="1" applyBorder="1" applyAlignment="1" applyProtection="1">
      <alignment horizontal="center" vertical="center"/>
      <protection locked="0"/>
    </xf>
    <xf numFmtId="180" fontId="88" fillId="0" borderId="10" xfId="28" applyNumberFormat="1" applyFont="1" applyFill="1" applyBorder="1" applyAlignment="1" applyProtection="1">
      <alignment horizontal="center" vertical="center"/>
      <protection locked="0"/>
    </xf>
    <xf numFmtId="180" fontId="88" fillId="0" borderId="10" xfId="28" applyNumberFormat="1" applyFont="1" applyFill="1" applyBorder="1" applyAlignment="1" applyProtection="1">
      <alignment vertical="center"/>
      <protection locked="0"/>
    </xf>
    <xf numFmtId="0" fontId="88" fillId="0" borderId="10" xfId="28" applyFont="1" applyFill="1" applyBorder="1" applyAlignment="1" applyProtection="1">
      <alignment vertical="center"/>
      <protection locked="0"/>
    </xf>
    <xf numFmtId="0" fontId="55" fillId="0" borderId="0" xfId="28" applyProtection="1">
      <alignment/>
      <protection/>
    </xf>
    <xf numFmtId="0" fontId="55" fillId="0" borderId="0" xfId="28" applyAlignment="1" applyProtection="1">
      <alignment vertical="center"/>
      <protection/>
    </xf>
    <xf numFmtId="0" fontId="55" fillId="0" borderId="0" xfId="28" applyProtection="1">
      <alignment/>
      <protection locked="0"/>
    </xf>
    <xf numFmtId="0" fontId="55" fillId="0" borderId="0" xfId="28" applyAlignment="1" applyProtection="1">
      <alignment horizontal="center"/>
      <protection locked="0"/>
    </xf>
    <xf numFmtId="0" fontId="89" fillId="0" borderId="0" xfId="28" applyFont="1" applyAlignment="1" applyProtection="1">
      <alignment horizontal="left" vertical="center"/>
      <protection/>
    </xf>
    <xf numFmtId="0" fontId="25" fillId="0" borderId="0" xfId="28" applyFont="1" applyFill="1" applyAlignment="1" applyProtection="1">
      <alignment horizontal="center" vertical="center" wrapText="1"/>
      <protection/>
    </xf>
    <xf numFmtId="0" fontId="8" fillId="0" borderId="0" xfId="28" applyNumberFormat="1" applyFont="1" applyFill="1" applyAlignment="1" applyProtection="1">
      <alignment horizontal="left" vertical="center"/>
      <protection/>
    </xf>
    <xf numFmtId="0" fontId="9" fillId="0" borderId="0" xfId="28" applyFont="1" applyFill="1" applyBorder="1" applyAlignment="1" applyProtection="1">
      <alignment vertical="center"/>
      <protection/>
    </xf>
    <xf numFmtId="0" fontId="8" fillId="0" borderId="19" xfId="28" applyNumberFormat="1" applyFont="1" applyFill="1" applyBorder="1" applyAlignment="1" applyProtection="1">
      <alignment horizontal="center" vertical="center"/>
      <protection locked="0"/>
    </xf>
    <xf numFmtId="0" fontId="8" fillId="0" borderId="20" xfId="28" applyNumberFormat="1" applyFont="1" applyFill="1" applyBorder="1" applyAlignment="1" applyProtection="1">
      <alignment horizontal="center" vertical="center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28" applyNumberFormat="1" applyFont="1" applyFill="1" applyBorder="1" applyAlignment="1" applyProtection="1">
      <alignment horizontal="center" vertical="center"/>
      <protection locked="0"/>
    </xf>
    <xf numFmtId="49" fontId="8" fillId="0" borderId="10" xfId="28" applyNumberFormat="1" applyFont="1" applyFill="1" applyBorder="1" applyAlignment="1" applyProtection="1">
      <alignment horizontal="center" vertical="center"/>
      <protection locked="0"/>
    </xf>
    <xf numFmtId="0" fontId="8" fillId="0" borderId="10" xfId="28" applyNumberFormat="1" applyFont="1" applyFill="1" applyBorder="1" applyAlignment="1" applyProtection="1">
      <alignment horizontal="center" vertical="center"/>
      <protection locked="0"/>
    </xf>
    <xf numFmtId="49" fontId="26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71" applyNumberFormat="1" applyFont="1" applyFill="1" applyBorder="1" applyAlignment="1" applyProtection="1">
      <alignment vertical="center" wrapText="1"/>
      <protection locked="0"/>
    </xf>
    <xf numFmtId="180" fontId="9" fillId="0" borderId="10" xfId="28" applyNumberFormat="1" applyFont="1" applyFill="1" applyBorder="1" applyAlignment="1" applyProtection="1">
      <alignment vertical="center" wrapText="1"/>
      <protection locked="0"/>
    </xf>
    <xf numFmtId="49" fontId="9" fillId="0" borderId="10" xfId="71" applyNumberFormat="1" applyFont="1" applyFill="1" applyBorder="1" applyAlignment="1" applyProtection="1">
      <alignment vertical="center" wrapText="1"/>
      <protection locked="0"/>
    </xf>
    <xf numFmtId="4" fontId="76" fillId="0" borderId="18" xfId="69" applyNumberFormat="1" applyFont="1" applyFill="1" applyBorder="1" applyAlignment="1" applyProtection="1">
      <alignment horizontal="right" vertical="center"/>
      <protection locked="0"/>
    </xf>
    <xf numFmtId="0" fontId="55" fillId="0" borderId="0" xfId="28" applyAlignment="1" applyProtection="1">
      <alignment horizontal="center" vertical="center"/>
      <protection/>
    </xf>
    <xf numFmtId="49" fontId="9" fillId="0" borderId="0" xfId="28" applyNumberFormat="1" applyFont="1" applyFill="1" applyBorder="1" applyAlignment="1" applyProtection="1">
      <alignment horizontal="center" vertical="center"/>
      <protection/>
    </xf>
    <xf numFmtId="49" fontId="9" fillId="0" borderId="0" xfId="28" applyNumberFormat="1" applyFont="1" applyFill="1" applyBorder="1" applyAlignment="1" applyProtection="1">
      <alignment vertical="center"/>
      <protection/>
    </xf>
    <xf numFmtId="0" fontId="8" fillId="0" borderId="31" xfId="28" applyNumberFormat="1" applyFont="1" applyFill="1" applyBorder="1" applyAlignment="1" applyProtection="1">
      <alignment horizontal="center" vertical="center"/>
      <protection/>
    </xf>
    <xf numFmtId="49" fontId="9" fillId="0" borderId="10" xfId="28" applyNumberFormat="1" applyFont="1" applyFill="1" applyBorder="1" applyAlignment="1" applyProtection="1">
      <alignment vertical="center" wrapText="1"/>
      <protection locked="0"/>
    </xf>
    <xf numFmtId="0" fontId="27" fillId="0" borderId="10" xfId="28" applyNumberFormat="1" applyFont="1" applyFill="1" applyBorder="1" applyAlignment="1" applyProtection="1">
      <alignment horizontal="center" vertical="center" wrapText="1"/>
      <protection locked="0"/>
    </xf>
    <xf numFmtId="180" fontId="26" fillId="0" borderId="10" xfId="28" applyNumberFormat="1" applyFont="1" applyFill="1" applyBorder="1" applyAlignment="1" applyProtection="1">
      <alignment vertical="center" wrapText="1"/>
      <protection locked="0"/>
    </xf>
    <xf numFmtId="49" fontId="9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28" applyNumberFormat="1" applyFont="1" applyFill="1" applyBorder="1" applyAlignment="1" applyProtection="1">
      <alignment vertical="center" wrapText="1"/>
      <protection locked="0"/>
    </xf>
    <xf numFmtId="0" fontId="9" fillId="0" borderId="0" xfId="69" applyFont="1" applyFill="1" applyBorder="1" applyAlignment="1" applyProtection="1">
      <alignment horizontal="center"/>
      <protection/>
    </xf>
    <xf numFmtId="0" fontId="9" fillId="0" borderId="0" xfId="69" applyFont="1" applyFill="1" applyBorder="1" applyAlignment="1" applyProtection="1">
      <alignment vertical="top"/>
      <protection/>
    </xf>
    <xf numFmtId="49" fontId="77" fillId="0" borderId="13" xfId="69" applyNumberFormat="1" applyFont="1" applyFill="1" applyBorder="1" applyAlignment="1" applyProtection="1">
      <alignment horizontal="center" vertical="center" wrapText="1"/>
      <protection/>
    </xf>
    <xf numFmtId="49" fontId="77" fillId="0" borderId="14" xfId="69" applyNumberFormat="1" applyFont="1" applyFill="1" applyBorder="1" applyAlignment="1" applyProtection="1">
      <alignment horizontal="center" vertical="center" wrapText="1"/>
      <protection/>
    </xf>
    <xf numFmtId="0" fontId="77" fillId="0" borderId="32" xfId="69" applyFont="1" applyFill="1" applyBorder="1" applyAlignment="1" applyProtection="1">
      <alignment horizontal="center" vertical="center"/>
      <protection/>
    </xf>
    <xf numFmtId="0" fontId="77" fillId="0" borderId="23" xfId="69" applyFont="1" applyFill="1" applyBorder="1" applyAlignment="1" applyProtection="1">
      <alignment horizontal="center" vertical="center"/>
      <protection/>
    </xf>
    <xf numFmtId="49" fontId="77" fillId="0" borderId="13" xfId="69" applyNumberFormat="1" applyFont="1" applyFill="1" applyBorder="1" applyAlignment="1" applyProtection="1">
      <alignment horizontal="center" vertical="center"/>
      <protection/>
    </xf>
    <xf numFmtId="0" fontId="77" fillId="0" borderId="33" xfId="69" applyFont="1" applyFill="1" applyBorder="1" applyAlignment="1" applyProtection="1">
      <alignment horizontal="center" vertical="center"/>
      <protection/>
    </xf>
    <xf numFmtId="180" fontId="77" fillId="0" borderId="18" xfId="69" applyNumberFormat="1" applyFont="1" applyFill="1" applyBorder="1" applyAlignment="1" applyProtection="1">
      <alignment horizontal="center" vertical="center"/>
      <protection/>
    </xf>
    <xf numFmtId="4" fontId="90" fillId="0" borderId="18" xfId="69" applyNumberFormat="1" applyFont="1" applyFill="1" applyBorder="1" applyAlignment="1" applyProtection="1">
      <alignment horizontal="right" vertical="center"/>
      <protection locked="0"/>
    </xf>
    <xf numFmtId="180" fontId="7" fillId="0" borderId="18" xfId="69" applyNumberFormat="1" applyFont="1" applyFill="1" applyBorder="1" applyAlignment="1" applyProtection="1">
      <alignment horizontal="center" vertical="center" wrapText="1"/>
      <protection/>
    </xf>
    <xf numFmtId="0" fontId="74" fillId="0" borderId="0" xfId="69" applyFont="1" applyFill="1" applyBorder="1" applyAlignment="1" applyProtection="1">
      <alignment vertical="center"/>
      <protection/>
    </xf>
    <xf numFmtId="0" fontId="91" fillId="0" borderId="0" xfId="69" applyFont="1" applyFill="1" applyBorder="1" applyAlignment="1" applyProtection="1">
      <alignment horizontal="center" vertical="center"/>
      <protection/>
    </xf>
    <xf numFmtId="0" fontId="84" fillId="0" borderId="0" xfId="69" applyFont="1" applyFill="1" applyBorder="1" applyAlignment="1" applyProtection="1">
      <alignment horizontal="center" vertical="center"/>
      <protection/>
    </xf>
    <xf numFmtId="0" fontId="77" fillId="0" borderId="12" xfId="69" applyFont="1" applyFill="1" applyBorder="1" applyAlignment="1" applyProtection="1">
      <alignment horizontal="center" vertical="center"/>
      <protection locked="0"/>
    </xf>
    <xf numFmtId="0" fontId="76" fillId="0" borderId="18" xfId="69" applyFont="1" applyFill="1" applyBorder="1" applyAlignment="1" applyProtection="1">
      <alignment vertical="center"/>
      <protection/>
    </xf>
    <xf numFmtId="0" fontId="76" fillId="0" borderId="18" xfId="69" applyFont="1" applyFill="1" applyBorder="1" applyAlignment="1" applyProtection="1">
      <alignment vertical="center"/>
      <protection locked="0"/>
    </xf>
    <xf numFmtId="0" fontId="76" fillId="0" borderId="18" xfId="69" applyFont="1" applyFill="1" applyBorder="1" applyAlignment="1" applyProtection="1">
      <alignment horizontal="left" vertical="center"/>
      <protection/>
    </xf>
    <xf numFmtId="0" fontId="79" fillId="0" borderId="18" xfId="69" applyFont="1" applyFill="1" applyBorder="1" applyAlignment="1" applyProtection="1">
      <alignment horizontal="right" vertical="center"/>
      <protection locked="0"/>
    </xf>
    <xf numFmtId="0" fontId="30" fillId="0" borderId="18" xfId="69" applyFont="1" applyFill="1" applyBorder="1" applyAlignment="1" applyProtection="1">
      <alignment horizontal="right" vertical="center"/>
      <protection/>
    </xf>
    <xf numFmtId="0" fontId="9" fillId="0" borderId="18" xfId="69" applyFont="1" applyFill="1" applyBorder="1" applyAlignment="1" applyProtection="1">
      <alignment vertical="center"/>
      <protection/>
    </xf>
    <xf numFmtId="0" fontId="92" fillId="0" borderId="18" xfId="69" applyFont="1" applyFill="1" applyBorder="1" applyAlignment="1" applyProtection="1">
      <alignment horizontal="center" vertical="center"/>
      <protection/>
    </xf>
    <xf numFmtId="0" fontId="90" fillId="0" borderId="18" xfId="69" applyFont="1" applyFill="1" applyBorder="1" applyAlignment="1" applyProtection="1">
      <alignment horizontal="right" vertical="center"/>
      <protection/>
    </xf>
    <xf numFmtId="0" fontId="92" fillId="0" borderId="18" xfId="69" applyFont="1" applyFill="1" applyBorder="1" applyAlignment="1" applyProtection="1">
      <alignment horizontal="center" vertical="center"/>
      <protection locked="0"/>
    </xf>
    <xf numFmtId="4" fontId="90" fillId="0" borderId="18" xfId="69" applyNumberFormat="1" applyFont="1" applyFill="1" applyBorder="1" applyAlignment="1" applyProtection="1">
      <alignment horizontal="right" vertical="center"/>
      <protection/>
    </xf>
    <xf numFmtId="0" fontId="9" fillId="0" borderId="0" xfId="69" applyFont="1" applyFill="1" applyAlignment="1" applyProtection="1">
      <alignment/>
      <protection locked="0"/>
    </xf>
    <xf numFmtId="0" fontId="76" fillId="0" borderId="0" xfId="69" applyFont="1" applyFill="1" applyBorder="1" applyAlignment="1" applyProtection="1">
      <alignment horizontal="left" vertical="center" wrapText="1"/>
      <protection locked="0"/>
    </xf>
    <xf numFmtId="0" fontId="77" fillId="0" borderId="0" xfId="69" applyFont="1" applyFill="1" applyBorder="1" applyAlignment="1" applyProtection="1">
      <alignment horizontal="left" vertical="center" wrapText="1"/>
      <protection/>
    </xf>
    <xf numFmtId="0" fontId="77" fillId="0" borderId="29" xfId="69" applyFont="1" applyFill="1" applyBorder="1" applyAlignment="1" applyProtection="1">
      <alignment horizontal="center" vertical="center" wrapText="1"/>
      <protection/>
    </xf>
    <xf numFmtId="0" fontId="77" fillId="0" borderId="19" xfId="69" applyFont="1" applyFill="1" applyBorder="1" applyAlignment="1" applyProtection="1">
      <alignment horizontal="center" vertical="center" wrapText="1"/>
      <protection/>
    </xf>
    <xf numFmtId="0" fontId="77" fillId="0" borderId="20" xfId="69" applyFont="1" applyFill="1" applyBorder="1" applyAlignment="1" applyProtection="1">
      <alignment horizontal="center" vertical="center" wrapText="1"/>
      <protection/>
    </xf>
    <xf numFmtId="0" fontId="77" fillId="0" borderId="21" xfId="69" applyFont="1" applyFill="1" applyBorder="1" applyAlignment="1" applyProtection="1">
      <alignment horizontal="center" vertical="center" wrapText="1"/>
      <protection/>
    </xf>
    <xf numFmtId="0" fontId="77" fillId="0" borderId="28" xfId="69" applyFont="1" applyFill="1" applyBorder="1" applyAlignment="1" applyProtection="1">
      <alignment horizontal="center" vertical="center" wrapText="1"/>
      <protection/>
    </xf>
    <xf numFmtId="0" fontId="17" fillId="0" borderId="13" xfId="69" applyFont="1" applyFill="1" applyBorder="1" applyAlignment="1" applyProtection="1">
      <alignment horizontal="center" vertical="center" wrapText="1"/>
      <protection locked="0"/>
    </xf>
    <xf numFmtId="0" fontId="17" fillId="0" borderId="15" xfId="69" applyFont="1" applyFill="1" applyBorder="1" applyAlignment="1" applyProtection="1">
      <alignment horizontal="center" vertical="center" wrapText="1"/>
      <protection/>
    </xf>
    <xf numFmtId="0" fontId="9" fillId="0" borderId="10" xfId="69" applyFont="1" applyFill="1" applyBorder="1" applyAlignment="1" applyProtection="1">
      <alignment/>
      <protection locked="0"/>
    </xf>
    <xf numFmtId="0" fontId="76" fillId="0" borderId="17" xfId="69" applyFont="1" applyFill="1" applyBorder="1" applyAlignment="1" applyProtection="1">
      <alignment horizontal="right" vertical="center"/>
      <protection/>
    </xf>
    <xf numFmtId="0" fontId="78" fillId="0" borderId="0" xfId="69" applyFont="1" applyFill="1" applyBorder="1" applyAlignment="1" applyProtection="1">
      <alignment horizontal="center" vertical="center"/>
      <protection locked="0"/>
    </xf>
    <xf numFmtId="0" fontId="9" fillId="0" borderId="12" xfId="69" applyFont="1" applyFill="1" applyBorder="1" applyAlignment="1" applyProtection="1">
      <alignment horizontal="center" vertical="center" wrapText="1"/>
      <protection locked="0"/>
    </xf>
    <xf numFmtId="0" fontId="9" fillId="0" borderId="23" xfId="69" applyFont="1" applyFill="1" applyBorder="1" applyAlignment="1" applyProtection="1">
      <alignment horizontal="center" vertical="center" wrapText="1"/>
      <protection locked="0"/>
    </xf>
    <xf numFmtId="0" fontId="9" fillId="0" borderId="14" xfId="69" applyFont="1" applyFill="1" applyBorder="1" applyAlignment="1" applyProtection="1">
      <alignment horizontal="center" vertical="center" wrapText="1"/>
      <protection/>
    </xf>
    <xf numFmtId="0" fontId="9" fillId="0" borderId="16" xfId="69" applyFont="1" applyFill="1" applyBorder="1" applyAlignment="1" applyProtection="1">
      <alignment horizontal="center" vertical="center" wrapText="1"/>
      <protection locked="0"/>
    </xf>
    <xf numFmtId="0" fontId="9" fillId="0" borderId="25" xfId="69" applyFont="1" applyFill="1" applyBorder="1" applyAlignment="1" applyProtection="1">
      <alignment horizontal="center" vertical="center" wrapText="1"/>
      <protection locked="0"/>
    </xf>
    <xf numFmtId="0" fontId="9" fillId="0" borderId="12" xfId="69" applyFont="1" applyFill="1" applyBorder="1" applyAlignment="1" applyProtection="1">
      <alignment horizontal="center" vertical="center" wrapText="1"/>
      <protection/>
    </xf>
    <xf numFmtId="0" fontId="9" fillId="0" borderId="17" xfId="69" applyFont="1" applyFill="1" applyBorder="1" applyAlignment="1" applyProtection="1">
      <alignment horizontal="center" vertical="center" wrapText="1"/>
      <protection/>
    </xf>
    <xf numFmtId="0" fontId="9" fillId="0" borderId="26" xfId="69" applyFont="1" applyFill="1" applyBorder="1" applyAlignment="1" applyProtection="1">
      <alignment horizontal="center" vertical="center" wrapText="1"/>
      <protection/>
    </xf>
    <xf numFmtId="0" fontId="74" fillId="0" borderId="13" xfId="69" applyFont="1" applyFill="1" applyBorder="1" applyAlignment="1" applyProtection="1">
      <alignment horizontal="center" vertical="center"/>
      <protection/>
    </xf>
    <xf numFmtId="0" fontId="76" fillId="0" borderId="18" xfId="69" applyFont="1" applyFill="1" applyBorder="1" applyAlignment="1" applyProtection="1">
      <alignment horizontal="right" vertical="center"/>
      <protection/>
    </xf>
    <xf numFmtId="0" fontId="76" fillId="0" borderId="18" xfId="69" applyFont="1" applyFill="1" applyBorder="1" applyAlignment="1" applyProtection="1">
      <alignment horizontal="right" vertical="center"/>
      <protection locked="0"/>
    </xf>
    <xf numFmtId="4" fontId="90" fillId="0" borderId="26" xfId="69" applyNumberFormat="1" applyFont="1" applyFill="1" applyBorder="1" applyAlignment="1" applyProtection="1">
      <alignment horizontal="right" vertical="center"/>
      <protection locked="0"/>
    </xf>
    <xf numFmtId="0" fontId="74" fillId="0" borderId="0" xfId="69" applyFont="1" applyFill="1" applyBorder="1" applyAlignment="1" applyProtection="1">
      <alignment/>
      <protection locked="0"/>
    </xf>
    <xf numFmtId="0" fontId="77" fillId="0" borderId="0" xfId="69" applyFont="1" applyFill="1" applyBorder="1" applyAlignment="1" applyProtection="1">
      <alignment/>
      <protection locked="0"/>
    </xf>
    <xf numFmtId="0" fontId="9" fillId="0" borderId="15" xfId="69" applyFont="1" applyFill="1" applyBorder="1" applyAlignment="1" applyProtection="1">
      <alignment horizontal="center" vertical="center" wrapText="1"/>
      <protection/>
    </xf>
    <xf numFmtId="0" fontId="9" fillId="0" borderId="13" xfId="69" applyFont="1" applyFill="1" applyBorder="1" applyAlignment="1" applyProtection="1">
      <alignment horizontal="center" vertical="center" wrapText="1"/>
      <protection/>
    </xf>
    <xf numFmtId="0" fontId="9" fillId="0" borderId="17" xfId="69" applyFont="1" applyFill="1" applyBorder="1" applyAlignment="1" applyProtection="1">
      <alignment horizontal="center" vertical="center" wrapText="1"/>
      <protection locked="0"/>
    </xf>
    <xf numFmtId="0" fontId="79" fillId="0" borderId="26" xfId="69" applyFont="1" applyFill="1" applyBorder="1" applyAlignment="1" applyProtection="1">
      <alignment horizontal="right" vertical="center"/>
      <protection locked="0"/>
    </xf>
    <xf numFmtId="0" fontId="90" fillId="0" borderId="26" xfId="69" applyFont="1" applyFill="1" applyBorder="1" applyAlignment="1" applyProtection="1">
      <alignment horizontal="right" vertical="center"/>
      <protection locked="0"/>
    </xf>
    <xf numFmtId="0" fontId="9" fillId="0" borderId="15" xfId="69" applyFont="1" applyFill="1" applyBorder="1" applyAlignment="1" applyProtection="1">
      <alignment horizontal="center" vertical="center" wrapText="1"/>
      <protection locked="0"/>
    </xf>
    <xf numFmtId="0" fontId="79" fillId="0" borderId="26" xfId="69" applyFont="1" applyFill="1" applyBorder="1" applyAlignment="1" applyProtection="1">
      <alignment horizontal="right" vertical="center"/>
      <protection/>
    </xf>
    <xf numFmtId="0" fontId="93" fillId="0" borderId="0" xfId="69" applyFont="1" applyFill="1" applyBorder="1" applyAlignment="1" applyProtection="1">
      <alignment/>
      <protection/>
    </xf>
    <xf numFmtId="0" fontId="75" fillId="0" borderId="0" xfId="69" applyFont="1" applyFill="1" applyBorder="1" applyAlignment="1" applyProtection="1">
      <alignment horizontal="center" vertical="top"/>
      <protection/>
    </xf>
    <xf numFmtId="0" fontId="76" fillId="0" borderId="17" xfId="69" applyFont="1" applyFill="1" applyBorder="1" applyAlignment="1" applyProtection="1">
      <alignment horizontal="left" vertical="center"/>
      <protection/>
    </xf>
    <xf numFmtId="4" fontId="79" fillId="0" borderId="28" xfId="69" applyNumberFormat="1" applyFont="1" applyFill="1" applyBorder="1" applyAlignment="1" applyProtection="1">
      <alignment horizontal="right" vertical="center"/>
      <protection locked="0"/>
    </xf>
    <xf numFmtId="0" fontId="24" fillId="0" borderId="18" xfId="69" applyFont="1" applyFill="1" applyBorder="1" applyAlignment="1" applyProtection="1">
      <alignment horizontal="right"/>
      <protection/>
    </xf>
    <xf numFmtId="0" fontId="92" fillId="0" borderId="17" xfId="69" applyFont="1" applyFill="1" applyBorder="1" applyAlignment="1" applyProtection="1">
      <alignment horizontal="center" vertical="center"/>
      <protection/>
    </xf>
    <xf numFmtId="4" fontId="90" fillId="0" borderId="28" xfId="69" applyNumberFormat="1" applyFont="1" applyFill="1" applyBorder="1" applyAlignment="1" applyProtection="1">
      <alignment horizontal="right" vertical="center"/>
      <protection/>
    </xf>
    <xf numFmtId="0" fontId="79" fillId="0" borderId="28" xfId="69" applyFont="1" applyFill="1" applyBorder="1" applyAlignment="1" applyProtection="1">
      <alignment horizontal="right" vertical="center"/>
      <protection/>
    </xf>
    <xf numFmtId="0" fontId="92" fillId="0" borderId="17" xfId="69" applyFont="1" applyFill="1" applyBorder="1" applyAlignment="1" applyProtection="1">
      <alignment horizontal="center" vertical="center"/>
      <protection locked="0"/>
    </xf>
    <xf numFmtId="4" fontId="90" fillId="0" borderId="28" xfId="69" applyNumberFormat="1" applyFont="1" applyFill="1" applyBorder="1" applyAlignment="1" applyProtection="1">
      <alignment horizontal="right" vertical="center"/>
      <protection locked="0"/>
    </xf>
    <xf numFmtId="0" fontId="90" fillId="0" borderId="18" xfId="69" applyFont="1" applyFill="1" applyBorder="1" applyAlignment="1" applyProtection="1">
      <alignment horizontal="right" vertical="center"/>
      <protection locked="0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4" fillId="0" borderId="0" xfId="0" applyFont="1" applyFill="1" applyBorder="1" applyAlignment="1">
      <alignment horizontal="right" vertical="center"/>
    </xf>
    <xf numFmtId="0" fontId="95" fillId="0" borderId="0" xfId="0" applyFont="1" applyFill="1" applyBorder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3">
      <selection activeCell="H8" sqref="H8"/>
    </sheetView>
  </sheetViews>
  <sheetFormatPr defaultColWidth="0" defaultRowHeight="12.75" zeroHeight="1"/>
  <cols>
    <col min="1" max="6" width="5.7109375" style="2" customWidth="1"/>
    <col min="7" max="7" width="22.8515625" style="2" customWidth="1"/>
    <col min="8" max="8" width="72.00390625" style="2" customWidth="1"/>
    <col min="9" max="14" width="8.8515625" style="2" hidden="1" customWidth="1"/>
    <col min="15" max="16384" width="9.140625" style="2" hidden="1" customWidth="1"/>
  </cols>
  <sheetData>
    <row r="1" ht="12.75"/>
    <row r="2" ht="12.75"/>
    <row r="3" spans="1:8" ht="129.75" customHeight="1">
      <c r="A3" s="380" t="s">
        <v>0</v>
      </c>
      <c r="B3" s="380"/>
      <c r="C3" s="380"/>
      <c r="D3" s="380"/>
      <c r="E3" s="380"/>
      <c r="F3" s="380"/>
      <c r="G3" s="380"/>
      <c r="H3" s="380"/>
    </row>
    <row r="4" ht="12.75"/>
    <row r="5" spans="1:8" ht="51" customHeight="1">
      <c r="A5" s="381"/>
      <c r="G5" s="382" t="s">
        <v>1</v>
      </c>
      <c r="H5" s="383" t="s">
        <v>2</v>
      </c>
    </row>
    <row r="6" spans="1:8" ht="51" customHeight="1">
      <c r="A6" s="381"/>
      <c r="G6" s="382" t="s">
        <v>3</v>
      </c>
      <c r="H6" s="383" t="s">
        <v>4</v>
      </c>
    </row>
    <row r="7" spans="1:8" ht="51" customHeight="1">
      <c r="A7" s="381"/>
      <c r="G7" s="382" t="s">
        <v>5</v>
      </c>
      <c r="H7" s="383" t="s">
        <v>6</v>
      </c>
    </row>
    <row r="8" spans="1:8" ht="51" customHeight="1">
      <c r="A8" s="381"/>
      <c r="G8" s="382" t="s">
        <v>7</v>
      </c>
      <c r="H8" s="383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workbookViewId="0" topLeftCell="A1">
      <selection activeCell="D37" sqref="D37"/>
    </sheetView>
  </sheetViews>
  <sheetFormatPr defaultColWidth="9.140625" defaultRowHeight="14.25" customHeight="1"/>
  <cols>
    <col min="1" max="1" width="16.140625" style="144" customWidth="1"/>
    <col min="2" max="2" width="18.7109375" style="144" customWidth="1"/>
    <col min="3" max="3" width="27.421875" style="144" customWidth="1"/>
    <col min="4" max="4" width="13.57421875" style="144" customWidth="1"/>
    <col min="5" max="5" width="28.8515625" style="144" customWidth="1"/>
    <col min="6" max="6" width="17.8515625" style="144" customWidth="1"/>
    <col min="7" max="7" width="26.00390625" style="144" customWidth="1"/>
    <col min="8" max="9" width="6.7109375" style="112" customWidth="1"/>
    <col min="10" max="10" width="13.57421875" style="112" customWidth="1"/>
    <col min="11" max="11" width="11.421875" style="112" customWidth="1"/>
    <col min="12" max="12" width="17.8515625" style="112" customWidth="1"/>
    <col min="13" max="14" width="9.28125" style="112" customWidth="1"/>
    <col min="15" max="15" width="13.57421875" style="112" customWidth="1"/>
    <col min="16" max="16" width="15.7109375" style="112" customWidth="1"/>
    <col min="17" max="18" width="17.8515625" style="112" customWidth="1"/>
    <col min="19" max="19" width="5.00390625" style="112" customWidth="1"/>
    <col min="20" max="20" width="9.28125" style="112" customWidth="1"/>
    <col min="21" max="21" width="17.8515625" style="112" customWidth="1"/>
    <col min="22" max="22" width="13.57421875" style="112" customWidth="1"/>
    <col min="23" max="23" width="17.8515625" style="112" customWidth="1"/>
    <col min="24" max="24" width="20.00390625" style="112" customWidth="1"/>
    <col min="25" max="25" width="9.28125" style="112" customWidth="1"/>
    <col min="26" max="26" width="9.140625" style="16" customWidth="1"/>
    <col min="27" max="16384" width="9.140625" style="16" customWidth="1"/>
  </cols>
  <sheetData>
    <row r="1" ht="12" customHeight="1">
      <c r="Y1" s="261"/>
    </row>
    <row r="2" spans="1:25" ht="39" customHeight="1">
      <c r="A2" s="149" t="s">
        <v>406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25" ht="18" customHeight="1">
      <c r="A3" s="21" t="s">
        <v>33</v>
      </c>
      <c r="H3" s="16"/>
      <c r="I3" s="16"/>
      <c r="J3" s="16"/>
      <c r="K3" s="16"/>
      <c r="L3" s="16"/>
      <c r="M3" s="16"/>
      <c r="N3" s="16"/>
      <c r="O3" s="16"/>
      <c r="P3" s="16"/>
      <c r="Q3" s="16"/>
      <c r="Y3" s="262" t="s">
        <v>34</v>
      </c>
    </row>
    <row r="4" spans="1:25" ht="13.5">
      <c r="A4" s="251" t="s">
        <v>407</v>
      </c>
      <c r="B4" s="251" t="s">
        <v>408</v>
      </c>
      <c r="C4" s="251" t="s">
        <v>409</v>
      </c>
      <c r="D4" s="251" t="s">
        <v>410</v>
      </c>
      <c r="E4" s="251" t="s">
        <v>411</v>
      </c>
      <c r="F4" s="251" t="s">
        <v>412</v>
      </c>
      <c r="G4" s="251" t="s">
        <v>413</v>
      </c>
      <c r="H4" s="103" t="s">
        <v>414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25" ht="13.5">
      <c r="A5" s="251"/>
      <c r="B5" s="251"/>
      <c r="C5" s="251"/>
      <c r="D5" s="251"/>
      <c r="E5" s="251"/>
      <c r="F5" s="251"/>
      <c r="G5" s="251"/>
      <c r="H5" s="103" t="s">
        <v>415</v>
      </c>
      <c r="I5" s="103" t="s">
        <v>87</v>
      </c>
      <c r="J5" s="103"/>
      <c r="K5" s="103"/>
      <c r="L5" s="103"/>
      <c r="M5" s="103"/>
      <c r="N5" s="103"/>
      <c r="O5" s="104" t="s">
        <v>416</v>
      </c>
      <c r="P5" s="104"/>
      <c r="Q5" s="104"/>
      <c r="R5" s="103" t="s">
        <v>90</v>
      </c>
      <c r="S5" s="103" t="s">
        <v>91</v>
      </c>
      <c r="T5" s="103"/>
      <c r="U5" s="103"/>
      <c r="V5" s="103"/>
      <c r="W5" s="103"/>
      <c r="X5" s="103"/>
      <c r="Y5" s="103"/>
    </row>
    <row r="6" spans="1:25" ht="13.5" customHeight="1">
      <c r="A6" s="251"/>
      <c r="B6" s="251"/>
      <c r="C6" s="251"/>
      <c r="D6" s="251"/>
      <c r="E6" s="251"/>
      <c r="F6" s="251"/>
      <c r="G6" s="251"/>
      <c r="H6" s="103"/>
      <c r="I6" s="103" t="s">
        <v>417</v>
      </c>
      <c r="J6" s="103"/>
      <c r="K6" s="103" t="s">
        <v>418</v>
      </c>
      <c r="L6" s="103" t="s">
        <v>419</v>
      </c>
      <c r="M6" s="103" t="s">
        <v>420</v>
      </c>
      <c r="N6" s="103" t="s">
        <v>421</v>
      </c>
      <c r="O6" s="248" t="s">
        <v>87</v>
      </c>
      <c r="P6" s="248" t="s">
        <v>88</v>
      </c>
      <c r="Q6" s="248" t="s">
        <v>89</v>
      </c>
      <c r="R6" s="103"/>
      <c r="S6" s="103" t="s">
        <v>86</v>
      </c>
      <c r="T6" s="103" t="s">
        <v>92</v>
      </c>
      <c r="U6" s="103" t="s">
        <v>93</v>
      </c>
      <c r="V6" s="103" t="s">
        <v>94</v>
      </c>
      <c r="W6" s="103" t="s">
        <v>95</v>
      </c>
      <c r="X6" s="259" t="s">
        <v>96</v>
      </c>
      <c r="Y6" s="103" t="s">
        <v>97</v>
      </c>
    </row>
    <row r="7" spans="1:25" ht="27">
      <c r="A7" s="251"/>
      <c r="B7" s="251"/>
      <c r="C7" s="251"/>
      <c r="D7" s="251"/>
      <c r="E7" s="251"/>
      <c r="F7" s="251"/>
      <c r="G7" s="251"/>
      <c r="H7" s="103"/>
      <c r="I7" s="103" t="s">
        <v>86</v>
      </c>
      <c r="J7" s="103" t="s">
        <v>422</v>
      </c>
      <c r="K7" s="103"/>
      <c r="L7" s="103"/>
      <c r="M7" s="103"/>
      <c r="N7" s="103"/>
      <c r="O7" s="249"/>
      <c r="P7" s="249"/>
      <c r="Q7" s="249"/>
      <c r="R7" s="103"/>
      <c r="S7" s="103"/>
      <c r="T7" s="103"/>
      <c r="U7" s="103"/>
      <c r="V7" s="103"/>
      <c r="W7" s="103"/>
      <c r="X7" s="260"/>
      <c r="Y7" s="103"/>
    </row>
    <row r="8" spans="1:25" ht="13.5" customHeight="1">
      <c r="A8" s="252" t="s">
        <v>186</v>
      </c>
      <c r="B8" s="252" t="s">
        <v>187</v>
      </c>
      <c r="C8" s="252" t="s">
        <v>188</v>
      </c>
      <c r="D8" s="252" t="s">
        <v>189</v>
      </c>
      <c r="E8" s="252" t="s">
        <v>190</v>
      </c>
      <c r="F8" s="252" t="s">
        <v>191</v>
      </c>
      <c r="G8" s="252" t="s">
        <v>192</v>
      </c>
      <c r="H8" s="252" t="s">
        <v>201</v>
      </c>
      <c r="I8" s="252" t="s">
        <v>202</v>
      </c>
      <c r="J8" s="252" t="s">
        <v>203</v>
      </c>
      <c r="K8" s="252" t="s">
        <v>204</v>
      </c>
      <c r="L8" s="252" t="s">
        <v>205</v>
      </c>
      <c r="M8" s="252" t="s">
        <v>423</v>
      </c>
      <c r="N8" s="252" t="s">
        <v>207</v>
      </c>
      <c r="O8" s="252" t="s">
        <v>208</v>
      </c>
      <c r="P8" s="252" t="s">
        <v>424</v>
      </c>
      <c r="Q8" s="252" t="s">
        <v>210</v>
      </c>
      <c r="R8" s="252" t="s">
        <v>211</v>
      </c>
      <c r="S8" s="252" t="s">
        <v>425</v>
      </c>
      <c r="T8" s="252" t="s">
        <v>426</v>
      </c>
      <c r="U8" s="252" t="s">
        <v>427</v>
      </c>
      <c r="V8" s="252" t="s">
        <v>428</v>
      </c>
      <c r="W8" s="252" t="s">
        <v>429</v>
      </c>
      <c r="X8" s="252" t="s">
        <v>430</v>
      </c>
      <c r="Y8" s="252" t="s">
        <v>431</v>
      </c>
    </row>
    <row r="9" spans="1:25" ht="13.5" customHeight="1">
      <c r="A9" s="73" t="s">
        <v>2</v>
      </c>
      <c r="B9" s="73" t="s">
        <v>432</v>
      </c>
      <c r="C9" s="73" t="s">
        <v>433</v>
      </c>
      <c r="D9" s="73" t="s">
        <v>126</v>
      </c>
      <c r="E9" s="73" t="s">
        <v>434</v>
      </c>
      <c r="F9" s="73" t="s">
        <v>435</v>
      </c>
      <c r="G9" s="73" t="s">
        <v>219</v>
      </c>
      <c r="H9" s="253">
        <v>99.26</v>
      </c>
      <c r="I9" s="253">
        <v>99.26</v>
      </c>
      <c r="J9" s="256"/>
      <c r="K9" s="257">
        <f>I9*0.3</f>
        <v>29.778</v>
      </c>
      <c r="L9" s="257"/>
      <c r="M9" s="253">
        <f>I9*0.7</f>
        <v>69.482</v>
      </c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</row>
    <row r="10" spans="1:25" ht="13.5" customHeight="1">
      <c r="A10" s="73" t="s">
        <v>2</v>
      </c>
      <c r="B10" s="73" t="s">
        <v>432</v>
      </c>
      <c r="C10" s="73" t="s">
        <v>433</v>
      </c>
      <c r="D10" s="73" t="s">
        <v>126</v>
      </c>
      <c r="E10" s="73" t="s">
        <v>434</v>
      </c>
      <c r="F10" s="73" t="s">
        <v>436</v>
      </c>
      <c r="G10" s="73" t="s">
        <v>222</v>
      </c>
      <c r="H10" s="253">
        <v>32.63</v>
      </c>
      <c r="I10" s="253">
        <v>32.63</v>
      </c>
      <c r="J10" s="258"/>
      <c r="K10" s="257">
        <f>I10*0.3</f>
        <v>9.789</v>
      </c>
      <c r="L10" s="257"/>
      <c r="M10" s="253">
        <f>I10*0.7</f>
        <v>22.841</v>
      </c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</row>
    <row r="11" spans="1:25" ht="13.5" customHeight="1">
      <c r="A11" s="73" t="s">
        <v>2</v>
      </c>
      <c r="B11" s="73" t="s">
        <v>432</v>
      </c>
      <c r="C11" s="73" t="s">
        <v>433</v>
      </c>
      <c r="D11" s="73" t="s">
        <v>126</v>
      </c>
      <c r="E11" s="73" t="s">
        <v>434</v>
      </c>
      <c r="F11" s="73" t="s">
        <v>437</v>
      </c>
      <c r="G11" s="73" t="s">
        <v>225</v>
      </c>
      <c r="H11" s="253">
        <v>9.17</v>
      </c>
      <c r="I11" s="253">
        <v>9.17</v>
      </c>
      <c r="J11" s="258"/>
      <c r="K11" s="257">
        <f aca="true" t="shared" si="0" ref="K11:K32">I11*0.3</f>
        <v>2.751</v>
      </c>
      <c r="L11" s="257"/>
      <c r="M11" s="253">
        <f aca="true" t="shared" si="1" ref="M11:M32">I11*0.7</f>
        <v>6.419</v>
      </c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</row>
    <row r="12" spans="1:25" ht="13.5" customHeight="1">
      <c r="A12" s="73" t="s">
        <v>2</v>
      </c>
      <c r="B12" s="73" t="s">
        <v>432</v>
      </c>
      <c r="C12" s="73" t="s">
        <v>433</v>
      </c>
      <c r="D12" s="73" t="s">
        <v>126</v>
      </c>
      <c r="E12" s="73" t="s">
        <v>434</v>
      </c>
      <c r="F12" s="73" t="s">
        <v>438</v>
      </c>
      <c r="G12" s="73" t="s">
        <v>233</v>
      </c>
      <c r="H12" s="253">
        <v>106.55</v>
      </c>
      <c r="I12" s="253">
        <v>106.55</v>
      </c>
      <c r="J12" s="258"/>
      <c r="K12" s="257">
        <f t="shared" si="0"/>
        <v>31.964999999999996</v>
      </c>
      <c r="L12" s="257"/>
      <c r="M12" s="253">
        <f t="shared" si="1"/>
        <v>74.585</v>
      </c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</row>
    <row r="13" spans="1:25" ht="13.5" customHeight="1">
      <c r="A13" s="73" t="s">
        <v>2</v>
      </c>
      <c r="B13" s="73" t="s">
        <v>432</v>
      </c>
      <c r="C13" s="73" t="s">
        <v>433</v>
      </c>
      <c r="D13" s="73" t="s">
        <v>132</v>
      </c>
      <c r="E13" s="73" t="s">
        <v>439</v>
      </c>
      <c r="F13" s="73" t="s">
        <v>435</v>
      </c>
      <c r="G13" s="73" t="s">
        <v>219</v>
      </c>
      <c r="H13" s="253">
        <v>4.38</v>
      </c>
      <c r="I13" s="253">
        <v>4.38</v>
      </c>
      <c r="J13" s="258"/>
      <c r="K13" s="257">
        <f t="shared" si="0"/>
        <v>1.3139999999999998</v>
      </c>
      <c r="L13" s="257"/>
      <c r="M13" s="253">
        <f t="shared" si="1"/>
        <v>3.066</v>
      </c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</row>
    <row r="14" spans="1:25" ht="13.5" customHeight="1">
      <c r="A14" s="73" t="s">
        <v>2</v>
      </c>
      <c r="B14" s="73" t="s">
        <v>432</v>
      </c>
      <c r="C14" s="73" t="s">
        <v>433</v>
      </c>
      <c r="D14" s="73" t="s">
        <v>132</v>
      </c>
      <c r="E14" s="73" t="s">
        <v>439</v>
      </c>
      <c r="F14" s="73" t="s">
        <v>436</v>
      </c>
      <c r="G14" s="73" t="s">
        <v>222</v>
      </c>
      <c r="H14" s="253">
        <v>1.62</v>
      </c>
      <c r="I14" s="253">
        <v>1.62</v>
      </c>
      <c r="J14" s="258"/>
      <c r="K14" s="257">
        <f t="shared" si="0"/>
        <v>0.486</v>
      </c>
      <c r="L14" s="257"/>
      <c r="M14" s="253">
        <f t="shared" si="1"/>
        <v>1.134</v>
      </c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</row>
    <row r="15" spans="1:25" ht="13.5" customHeight="1">
      <c r="A15" s="73" t="s">
        <v>2</v>
      </c>
      <c r="B15" s="73" t="s">
        <v>432</v>
      </c>
      <c r="C15" s="73" t="s">
        <v>433</v>
      </c>
      <c r="D15" s="73" t="s">
        <v>132</v>
      </c>
      <c r="E15" s="73" t="s">
        <v>439</v>
      </c>
      <c r="F15" s="73" t="s">
        <v>437</v>
      </c>
      <c r="G15" s="73" t="s">
        <v>225</v>
      </c>
      <c r="H15" s="253">
        <v>0.37</v>
      </c>
      <c r="I15" s="253">
        <v>0.37</v>
      </c>
      <c r="J15" s="258"/>
      <c r="K15" s="257">
        <f t="shared" si="0"/>
        <v>0.111</v>
      </c>
      <c r="L15" s="257"/>
      <c r="M15" s="253">
        <f t="shared" si="1"/>
        <v>0.259</v>
      </c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</row>
    <row r="16" spans="1:25" ht="13.5" customHeight="1">
      <c r="A16" s="73" t="s">
        <v>2</v>
      </c>
      <c r="B16" s="73" t="s">
        <v>432</v>
      </c>
      <c r="C16" s="73" t="s">
        <v>433</v>
      </c>
      <c r="D16" s="73" t="s">
        <v>132</v>
      </c>
      <c r="E16" s="73" t="s">
        <v>439</v>
      </c>
      <c r="F16" s="73" t="s">
        <v>438</v>
      </c>
      <c r="G16" s="73" t="s">
        <v>233</v>
      </c>
      <c r="H16" s="253">
        <v>3.93</v>
      </c>
      <c r="I16" s="253">
        <v>3.93</v>
      </c>
      <c r="J16" s="258"/>
      <c r="K16" s="257">
        <f t="shared" si="0"/>
        <v>1.179</v>
      </c>
      <c r="L16" s="257"/>
      <c r="M16" s="253">
        <f t="shared" si="1"/>
        <v>2.751</v>
      </c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</row>
    <row r="17" spans="1:25" ht="13.5" customHeight="1">
      <c r="A17" s="73" t="s">
        <v>2</v>
      </c>
      <c r="B17" s="73" t="s">
        <v>440</v>
      </c>
      <c r="C17" s="73" t="s">
        <v>224</v>
      </c>
      <c r="D17" s="73" t="s">
        <v>146</v>
      </c>
      <c r="E17" s="73" t="s">
        <v>224</v>
      </c>
      <c r="F17" s="73" t="s">
        <v>441</v>
      </c>
      <c r="G17" s="73" t="s">
        <v>224</v>
      </c>
      <c r="H17" s="253">
        <v>26.94</v>
      </c>
      <c r="I17" s="253">
        <v>26.94</v>
      </c>
      <c r="J17" s="258"/>
      <c r="K17" s="257">
        <f t="shared" si="0"/>
        <v>8.082</v>
      </c>
      <c r="L17" s="257"/>
      <c r="M17" s="253">
        <f t="shared" si="1"/>
        <v>18.858</v>
      </c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</row>
    <row r="18" spans="1:25" ht="13.5" customHeight="1">
      <c r="A18" s="73" t="s">
        <v>2</v>
      </c>
      <c r="B18" s="73" t="s">
        <v>442</v>
      </c>
      <c r="C18" s="73" t="s">
        <v>302</v>
      </c>
      <c r="D18" s="73" t="s">
        <v>126</v>
      </c>
      <c r="E18" s="73" t="s">
        <v>434</v>
      </c>
      <c r="F18" s="73" t="s">
        <v>443</v>
      </c>
      <c r="G18" s="73" t="s">
        <v>302</v>
      </c>
      <c r="H18" s="253">
        <v>5.2</v>
      </c>
      <c r="I18" s="253">
        <v>5.2</v>
      </c>
      <c r="J18" s="258"/>
      <c r="K18" s="257">
        <f t="shared" si="0"/>
        <v>1.56</v>
      </c>
      <c r="L18" s="257"/>
      <c r="M18" s="253">
        <f t="shared" si="1"/>
        <v>3.6399999999999997</v>
      </c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</row>
    <row r="19" spans="1:25" ht="13.5" customHeight="1">
      <c r="A19" s="73" t="s">
        <v>2</v>
      </c>
      <c r="B19" s="73" t="s">
        <v>442</v>
      </c>
      <c r="C19" s="73" t="s">
        <v>302</v>
      </c>
      <c r="D19" s="73" t="s">
        <v>132</v>
      </c>
      <c r="E19" s="73" t="s">
        <v>439</v>
      </c>
      <c r="F19" s="73" t="s">
        <v>443</v>
      </c>
      <c r="G19" s="73" t="s">
        <v>302</v>
      </c>
      <c r="H19" s="253">
        <v>0.21</v>
      </c>
      <c r="I19" s="253">
        <v>0.21</v>
      </c>
      <c r="J19" s="258"/>
      <c r="K19" s="257">
        <f t="shared" si="0"/>
        <v>0.063</v>
      </c>
      <c r="L19" s="257"/>
      <c r="M19" s="253">
        <f t="shared" si="1"/>
        <v>0.147</v>
      </c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</row>
    <row r="20" spans="1:25" ht="13.5" customHeight="1">
      <c r="A20" s="73" t="s">
        <v>2</v>
      </c>
      <c r="B20" s="73" t="s">
        <v>444</v>
      </c>
      <c r="C20" s="73" t="s">
        <v>445</v>
      </c>
      <c r="D20" s="73" t="s">
        <v>126</v>
      </c>
      <c r="E20" s="73" t="s">
        <v>434</v>
      </c>
      <c r="F20" s="73" t="s">
        <v>446</v>
      </c>
      <c r="G20" s="73" t="s">
        <v>261</v>
      </c>
      <c r="H20" s="253">
        <v>7.2</v>
      </c>
      <c r="I20" s="253">
        <v>7.2</v>
      </c>
      <c r="J20" s="258"/>
      <c r="K20" s="257">
        <f t="shared" si="0"/>
        <v>2.16</v>
      </c>
      <c r="L20" s="257"/>
      <c r="M20" s="253">
        <f t="shared" si="1"/>
        <v>5.04</v>
      </c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</row>
    <row r="21" spans="1:25" ht="13.5" customHeight="1">
      <c r="A21" s="73" t="s">
        <v>2</v>
      </c>
      <c r="B21" s="73" t="s">
        <v>444</v>
      </c>
      <c r="C21" s="73" t="s">
        <v>445</v>
      </c>
      <c r="D21" s="73" t="s">
        <v>126</v>
      </c>
      <c r="E21" s="73" t="s">
        <v>434</v>
      </c>
      <c r="F21" s="73" t="s">
        <v>447</v>
      </c>
      <c r="G21" s="73" t="s">
        <v>240</v>
      </c>
      <c r="H21" s="253">
        <v>0.15</v>
      </c>
      <c r="I21" s="253">
        <v>0.15</v>
      </c>
      <c r="J21" s="258"/>
      <c r="K21" s="257">
        <f t="shared" si="0"/>
        <v>0.045</v>
      </c>
      <c r="L21" s="257"/>
      <c r="M21" s="253">
        <f t="shared" si="1"/>
        <v>0.105</v>
      </c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</row>
    <row r="22" spans="1:25" ht="13.5" customHeight="1">
      <c r="A22" s="73" t="s">
        <v>2</v>
      </c>
      <c r="B22" s="73" t="s">
        <v>448</v>
      </c>
      <c r="C22" s="73" t="s">
        <v>221</v>
      </c>
      <c r="D22" s="73" t="s">
        <v>116</v>
      </c>
      <c r="E22" s="73" t="s">
        <v>449</v>
      </c>
      <c r="F22" s="73" t="s">
        <v>450</v>
      </c>
      <c r="G22" s="73" t="s">
        <v>236</v>
      </c>
      <c r="H22" s="253">
        <v>41.94</v>
      </c>
      <c r="I22" s="253">
        <v>41.94</v>
      </c>
      <c r="J22" s="258"/>
      <c r="K22" s="257">
        <f t="shared" si="0"/>
        <v>12.581999999999999</v>
      </c>
      <c r="L22" s="257"/>
      <c r="M22" s="253">
        <f t="shared" si="1"/>
        <v>29.357999999999997</v>
      </c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</row>
    <row r="23" spans="1:25" ht="13.5" customHeight="1">
      <c r="A23" s="73" t="s">
        <v>2</v>
      </c>
      <c r="B23" s="73" t="s">
        <v>448</v>
      </c>
      <c r="C23" s="73" t="s">
        <v>221</v>
      </c>
      <c r="D23" s="73" t="s">
        <v>126</v>
      </c>
      <c r="E23" s="73" t="s">
        <v>434</v>
      </c>
      <c r="F23" s="73" t="s">
        <v>451</v>
      </c>
      <c r="G23" s="73" t="s">
        <v>250</v>
      </c>
      <c r="H23" s="253">
        <v>1.05</v>
      </c>
      <c r="I23" s="253">
        <v>1.05</v>
      </c>
      <c r="J23" s="258"/>
      <c r="K23" s="257">
        <f t="shared" si="0"/>
        <v>0.315</v>
      </c>
      <c r="L23" s="257"/>
      <c r="M23" s="253">
        <f t="shared" si="1"/>
        <v>0.735</v>
      </c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</row>
    <row r="24" spans="1:25" ht="13.5" customHeight="1">
      <c r="A24" s="73" t="s">
        <v>2</v>
      </c>
      <c r="B24" s="73" t="s">
        <v>448</v>
      </c>
      <c r="C24" s="73" t="s">
        <v>221</v>
      </c>
      <c r="D24" s="73" t="s">
        <v>132</v>
      </c>
      <c r="E24" s="73" t="s">
        <v>439</v>
      </c>
      <c r="F24" s="73" t="s">
        <v>451</v>
      </c>
      <c r="G24" s="73" t="s">
        <v>250</v>
      </c>
      <c r="H24" s="253">
        <v>0.04</v>
      </c>
      <c r="I24" s="253">
        <v>0.04</v>
      </c>
      <c r="J24" s="258"/>
      <c r="K24" s="257">
        <f t="shared" si="0"/>
        <v>0.012</v>
      </c>
      <c r="L24" s="257"/>
      <c r="M24" s="253">
        <f t="shared" si="1"/>
        <v>0.027999999999999997</v>
      </c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</row>
    <row r="25" spans="1:25" ht="13.5" customHeight="1">
      <c r="A25" s="73" t="s">
        <v>2</v>
      </c>
      <c r="B25" s="73" t="s">
        <v>448</v>
      </c>
      <c r="C25" s="73" t="s">
        <v>221</v>
      </c>
      <c r="D25" s="73" t="s">
        <v>136</v>
      </c>
      <c r="E25" s="73" t="s">
        <v>452</v>
      </c>
      <c r="F25" s="73" t="s">
        <v>453</v>
      </c>
      <c r="G25" s="73" t="s">
        <v>242</v>
      </c>
      <c r="H25" s="253">
        <v>23.68</v>
      </c>
      <c r="I25" s="253">
        <v>23.68</v>
      </c>
      <c r="J25" s="258"/>
      <c r="K25" s="257">
        <f t="shared" si="0"/>
        <v>7.104</v>
      </c>
      <c r="L25" s="257"/>
      <c r="M25" s="253">
        <f t="shared" si="1"/>
        <v>16.576</v>
      </c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</row>
    <row r="26" spans="1:25" ht="13.5" customHeight="1">
      <c r="A26" s="73" t="s">
        <v>2</v>
      </c>
      <c r="B26" s="73" t="s">
        <v>448</v>
      </c>
      <c r="C26" s="73" t="s">
        <v>221</v>
      </c>
      <c r="D26" s="73" t="s">
        <v>138</v>
      </c>
      <c r="E26" s="73" t="s">
        <v>454</v>
      </c>
      <c r="F26" s="73" t="s">
        <v>455</v>
      </c>
      <c r="G26" s="73" t="s">
        <v>246</v>
      </c>
      <c r="H26" s="253">
        <v>16.04</v>
      </c>
      <c r="I26" s="253">
        <v>16.04</v>
      </c>
      <c r="J26" s="258"/>
      <c r="K26" s="257">
        <f t="shared" si="0"/>
        <v>4.811999999999999</v>
      </c>
      <c r="L26" s="257"/>
      <c r="M26" s="253">
        <f t="shared" si="1"/>
        <v>11.227999999999998</v>
      </c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</row>
    <row r="27" spans="1:25" ht="13.5" customHeight="1">
      <c r="A27" s="73" t="s">
        <v>2</v>
      </c>
      <c r="B27" s="73" t="s">
        <v>448</v>
      </c>
      <c r="C27" s="73" t="s">
        <v>221</v>
      </c>
      <c r="D27" s="73" t="s">
        <v>140</v>
      </c>
      <c r="E27" s="73" t="s">
        <v>456</v>
      </c>
      <c r="F27" s="73" t="s">
        <v>451</v>
      </c>
      <c r="G27" s="73" t="s">
        <v>250</v>
      </c>
      <c r="H27" s="253">
        <v>0.93</v>
      </c>
      <c r="I27" s="253">
        <v>0.93</v>
      </c>
      <c r="J27" s="258"/>
      <c r="K27" s="257">
        <f t="shared" si="0"/>
        <v>0.279</v>
      </c>
      <c r="L27" s="257"/>
      <c r="M27" s="253">
        <f t="shared" si="1"/>
        <v>0.651</v>
      </c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</row>
    <row r="28" spans="1:25" ht="13.5" customHeight="1">
      <c r="A28" s="73" t="s">
        <v>2</v>
      </c>
      <c r="B28" s="73" t="s">
        <v>457</v>
      </c>
      <c r="C28" s="73" t="s">
        <v>458</v>
      </c>
      <c r="D28" s="73" t="s">
        <v>128</v>
      </c>
      <c r="E28" s="73" t="s">
        <v>459</v>
      </c>
      <c r="F28" s="73" t="s">
        <v>460</v>
      </c>
      <c r="G28" s="73" t="s">
        <v>227</v>
      </c>
      <c r="H28" s="253">
        <v>19.3</v>
      </c>
      <c r="I28" s="253">
        <v>19.3</v>
      </c>
      <c r="J28" s="258"/>
      <c r="K28" s="257">
        <f t="shared" si="0"/>
        <v>5.79</v>
      </c>
      <c r="L28" s="257"/>
      <c r="M28" s="253">
        <f t="shared" si="1"/>
        <v>13.51</v>
      </c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</row>
    <row r="29" spans="1:25" ht="13.5" customHeight="1">
      <c r="A29" s="73" t="s">
        <v>2</v>
      </c>
      <c r="B29" s="73" t="s">
        <v>461</v>
      </c>
      <c r="C29" s="73" t="s">
        <v>462</v>
      </c>
      <c r="D29" s="73" t="s">
        <v>126</v>
      </c>
      <c r="E29" s="73" t="s">
        <v>434</v>
      </c>
      <c r="F29" s="73" t="s">
        <v>438</v>
      </c>
      <c r="G29" s="73" t="s">
        <v>233</v>
      </c>
      <c r="H29" s="253">
        <v>36.67</v>
      </c>
      <c r="I29" s="253">
        <v>36.67</v>
      </c>
      <c r="J29" s="258"/>
      <c r="K29" s="257">
        <f t="shared" si="0"/>
        <v>11.001</v>
      </c>
      <c r="L29" s="257"/>
      <c r="M29" s="253">
        <f t="shared" si="1"/>
        <v>25.669</v>
      </c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</row>
    <row r="30" spans="1:25" ht="13.5" customHeight="1">
      <c r="A30" s="73" t="s">
        <v>2</v>
      </c>
      <c r="B30" s="73" t="s">
        <v>461</v>
      </c>
      <c r="C30" s="73" t="s">
        <v>462</v>
      </c>
      <c r="D30" s="73" t="s">
        <v>132</v>
      </c>
      <c r="E30" s="73" t="s">
        <v>439</v>
      </c>
      <c r="F30" s="73" t="s">
        <v>438</v>
      </c>
      <c r="G30" s="73" t="s">
        <v>233</v>
      </c>
      <c r="H30" s="253">
        <v>1.26</v>
      </c>
      <c r="I30" s="253">
        <v>1.26</v>
      </c>
      <c r="J30" s="258"/>
      <c r="K30" s="257">
        <f t="shared" si="0"/>
        <v>0.378</v>
      </c>
      <c r="L30" s="257"/>
      <c r="M30" s="253">
        <f t="shared" si="1"/>
        <v>0.8819999999999999</v>
      </c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</row>
    <row r="31" spans="1:25" ht="13.5" customHeight="1">
      <c r="A31" s="73" t="s">
        <v>2</v>
      </c>
      <c r="B31" s="73" t="s">
        <v>463</v>
      </c>
      <c r="C31" s="73" t="s">
        <v>464</v>
      </c>
      <c r="D31" s="73" t="s">
        <v>120</v>
      </c>
      <c r="E31" s="73" t="s">
        <v>465</v>
      </c>
      <c r="F31" s="73" t="s">
        <v>466</v>
      </c>
      <c r="G31" s="73" t="s">
        <v>329</v>
      </c>
      <c r="H31" s="253">
        <v>1.69</v>
      </c>
      <c r="I31" s="253">
        <v>1.69</v>
      </c>
      <c r="J31" s="258"/>
      <c r="K31" s="257">
        <f t="shared" si="0"/>
        <v>0.507</v>
      </c>
      <c r="L31" s="257"/>
      <c r="M31" s="253">
        <f t="shared" si="1"/>
        <v>1.1829999999999998</v>
      </c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</row>
    <row r="32" spans="1:25" ht="18" customHeight="1">
      <c r="A32" s="254" t="s">
        <v>148</v>
      </c>
      <c r="B32" s="254" t="s">
        <v>148</v>
      </c>
      <c r="C32" s="254"/>
      <c r="D32" s="254"/>
      <c r="E32" s="254"/>
      <c r="F32" s="254"/>
      <c r="G32" s="254"/>
      <c r="H32" s="255">
        <v>440.21</v>
      </c>
      <c r="I32" s="255">
        <v>440.21</v>
      </c>
      <c r="J32" s="255"/>
      <c r="K32" s="257">
        <f t="shared" si="0"/>
        <v>132.063</v>
      </c>
      <c r="L32" s="255"/>
      <c r="M32" s="253">
        <f t="shared" si="1"/>
        <v>308.147</v>
      </c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 t="s">
        <v>99</v>
      </c>
    </row>
  </sheetData>
  <sheetProtection/>
  <mergeCells count="31">
    <mergeCell ref="A2:Y2"/>
    <mergeCell ref="A3:I3"/>
    <mergeCell ref="H4:Y4"/>
    <mergeCell ref="I5:N5"/>
    <mergeCell ref="O5:Q5"/>
    <mergeCell ref="S5:Y5"/>
    <mergeCell ref="I6:J6"/>
    <mergeCell ref="A32:B3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workbookViewId="0" topLeftCell="A1">
      <selection activeCell="D42" sqref="D42"/>
    </sheetView>
  </sheetViews>
  <sheetFormatPr defaultColWidth="9.140625" defaultRowHeight="14.25" customHeight="1"/>
  <cols>
    <col min="1" max="1" width="12.7109375" style="16" customWidth="1"/>
    <col min="2" max="2" width="18.7109375" style="16" customWidth="1"/>
    <col min="3" max="3" width="24.7109375" style="16" customWidth="1"/>
    <col min="4" max="4" width="16.140625" style="16" customWidth="1"/>
    <col min="5" max="7" width="13.57421875" style="16" customWidth="1"/>
    <col min="8" max="8" width="16.421875" style="16" customWidth="1"/>
    <col min="9" max="9" width="7.57421875" style="16" customWidth="1"/>
    <col min="10" max="10" width="5.00390625" style="16" customWidth="1"/>
    <col min="11" max="11" width="9.28125" style="16" customWidth="1"/>
    <col min="12" max="12" width="15.7109375" style="16" customWidth="1"/>
    <col min="13" max="13" width="17.8515625" style="16" customWidth="1"/>
    <col min="14" max="14" width="13.57421875" style="16" customWidth="1"/>
    <col min="15" max="15" width="15.7109375" style="16" customWidth="1"/>
    <col min="16" max="17" width="17.8515625" style="16" customWidth="1"/>
    <col min="18" max="18" width="7.57421875" style="16" customWidth="1"/>
    <col min="19" max="20" width="9.28125" style="16" customWidth="1"/>
    <col min="21" max="21" width="13.57421875" style="16" customWidth="1"/>
    <col min="22" max="22" width="17.8515625" style="16" customWidth="1"/>
    <col min="23" max="23" width="20.00390625" style="16" customWidth="1"/>
    <col min="24" max="24" width="11.00390625" style="16" customWidth="1"/>
    <col min="25" max="25" width="9.140625" style="16" customWidth="1"/>
    <col min="26" max="16384" width="9.140625" style="16" customWidth="1"/>
  </cols>
  <sheetData>
    <row r="1" spans="5:24" ht="13.5" customHeight="1">
      <c r="E1" s="17"/>
      <c r="F1" s="17"/>
      <c r="G1" s="17"/>
      <c r="H1" s="17"/>
      <c r="I1" s="18"/>
      <c r="J1" s="18"/>
      <c r="K1" s="18"/>
      <c r="L1" s="18"/>
      <c r="M1" s="18"/>
      <c r="N1" s="18"/>
      <c r="O1" s="18"/>
      <c r="P1" s="18"/>
      <c r="Q1" s="18"/>
      <c r="X1" s="247"/>
    </row>
    <row r="2" spans="1:24" ht="27.75" customHeight="1">
      <c r="A2" s="20" t="s">
        <v>467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22.5" customHeight="1">
      <c r="A3" s="21" t="s">
        <v>33</v>
      </c>
      <c r="B3" s="21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3"/>
      <c r="O3" s="23"/>
      <c r="P3" s="23"/>
      <c r="Q3" s="23"/>
      <c r="X3" s="147" t="s">
        <v>468</v>
      </c>
    </row>
    <row r="4" spans="1:24" ht="22.5" customHeight="1">
      <c r="A4" s="115" t="s">
        <v>469</v>
      </c>
      <c r="B4" s="115" t="s">
        <v>408</v>
      </c>
      <c r="C4" s="115" t="s">
        <v>409</v>
      </c>
      <c r="D4" s="115" t="s">
        <v>470</v>
      </c>
      <c r="E4" s="115" t="s">
        <v>410</v>
      </c>
      <c r="F4" s="115" t="s">
        <v>411</v>
      </c>
      <c r="G4" s="115" t="s">
        <v>471</v>
      </c>
      <c r="H4" s="115" t="s">
        <v>472</v>
      </c>
      <c r="I4" s="115" t="s">
        <v>84</v>
      </c>
      <c r="J4" s="104" t="s">
        <v>473</v>
      </c>
      <c r="K4" s="104"/>
      <c r="L4" s="104"/>
      <c r="M4" s="104"/>
      <c r="N4" s="104" t="s">
        <v>416</v>
      </c>
      <c r="O4" s="104"/>
      <c r="P4" s="104"/>
      <c r="Q4" s="240" t="s">
        <v>90</v>
      </c>
      <c r="R4" s="104" t="s">
        <v>91</v>
      </c>
      <c r="S4" s="104"/>
      <c r="T4" s="104"/>
      <c r="U4" s="104"/>
      <c r="V4" s="104"/>
      <c r="W4" s="104"/>
      <c r="X4" s="104"/>
    </row>
    <row r="5" spans="1:24" ht="17.25" customHeight="1">
      <c r="A5" s="115"/>
      <c r="B5" s="115"/>
      <c r="C5" s="115"/>
      <c r="D5" s="115"/>
      <c r="E5" s="115"/>
      <c r="F5" s="115"/>
      <c r="G5" s="115"/>
      <c r="H5" s="115"/>
      <c r="I5" s="115"/>
      <c r="J5" s="104" t="s">
        <v>87</v>
      </c>
      <c r="K5" s="104"/>
      <c r="L5" s="240" t="s">
        <v>88</v>
      </c>
      <c r="M5" s="240" t="s">
        <v>89</v>
      </c>
      <c r="N5" s="240" t="s">
        <v>87</v>
      </c>
      <c r="O5" s="240" t="s">
        <v>88</v>
      </c>
      <c r="P5" s="240" t="s">
        <v>89</v>
      </c>
      <c r="Q5" s="240"/>
      <c r="R5" s="240" t="s">
        <v>86</v>
      </c>
      <c r="S5" s="240" t="s">
        <v>92</v>
      </c>
      <c r="T5" s="240" t="s">
        <v>474</v>
      </c>
      <c r="U5" s="240" t="s">
        <v>94</v>
      </c>
      <c r="V5" s="240" t="s">
        <v>95</v>
      </c>
      <c r="W5" s="248" t="s">
        <v>96</v>
      </c>
      <c r="X5" s="240" t="s">
        <v>97</v>
      </c>
    </row>
    <row r="6" spans="1:24" ht="27">
      <c r="A6" s="115"/>
      <c r="B6" s="115"/>
      <c r="C6" s="115"/>
      <c r="D6" s="115"/>
      <c r="E6" s="115"/>
      <c r="F6" s="115"/>
      <c r="G6" s="115"/>
      <c r="H6" s="115"/>
      <c r="I6" s="115"/>
      <c r="J6" s="241" t="s">
        <v>86</v>
      </c>
      <c r="K6" s="241" t="s">
        <v>475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9"/>
      <c r="X6" s="240"/>
    </row>
    <row r="7" spans="1:24" ht="15" customHeight="1">
      <c r="A7" s="235">
        <v>1</v>
      </c>
      <c r="B7" s="235">
        <v>2</v>
      </c>
      <c r="C7" s="235">
        <v>3</v>
      </c>
      <c r="D7" s="235">
        <v>4</v>
      </c>
      <c r="E7" s="235">
        <v>5</v>
      </c>
      <c r="F7" s="235">
        <v>6</v>
      </c>
      <c r="G7" s="235">
        <v>7</v>
      </c>
      <c r="H7" s="235">
        <v>8</v>
      </c>
      <c r="I7" s="235">
        <v>9</v>
      </c>
      <c r="J7" s="235">
        <v>10</v>
      </c>
      <c r="K7" s="235">
        <v>11</v>
      </c>
      <c r="L7" s="235">
        <v>12</v>
      </c>
      <c r="M7" s="235">
        <v>13</v>
      </c>
      <c r="N7" s="235">
        <v>14</v>
      </c>
      <c r="O7" s="235">
        <v>15</v>
      </c>
      <c r="P7" s="235">
        <v>16</v>
      </c>
      <c r="Q7" s="235">
        <v>17</v>
      </c>
      <c r="R7" s="235">
        <v>18</v>
      </c>
      <c r="S7" s="235">
        <v>19</v>
      </c>
      <c r="T7" s="235">
        <v>20</v>
      </c>
      <c r="U7" s="235">
        <v>21</v>
      </c>
      <c r="V7" s="235">
        <v>22</v>
      </c>
      <c r="W7" s="235">
        <v>23</v>
      </c>
      <c r="X7" s="235">
        <v>24</v>
      </c>
    </row>
    <row r="8" spans="1:24" ht="15" customHeight="1">
      <c r="A8" s="128" t="s">
        <v>476</v>
      </c>
      <c r="B8" s="128" t="s">
        <v>477</v>
      </c>
      <c r="C8" s="128" t="s">
        <v>478</v>
      </c>
      <c r="D8" s="128" t="s">
        <v>2</v>
      </c>
      <c r="E8" s="128" t="s">
        <v>126</v>
      </c>
      <c r="F8" s="128" t="s">
        <v>434</v>
      </c>
      <c r="G8" s="128" t="s">
        <v>446</v>
      </c>
      <c r="H8" s="128" t="s">
        <v>261</v>
      </c>
      <c r="I8" s="242">
        <v>16</v>
      </c>
      <c r="J8" s="243"/>
      <c r="K8" s="243"/>
      <c r="L8" s="242"/>
      <c r="M8" s="243"/>
      <c r="N8" s="244"/>
      <c r="O8" s="244"/>
      <c r="P8" s="244"/>
      <c r="Q8" s="243"/>
      <c r="R8" s="242">
        <v>16</v>
      </c>
      <c r="S8" s="243">
        <v>16</v>
      </c>
      <c r="T8" s="250"/>
      <c r="U8" s="250"/>
      <c r="V8" s="250"/>
      <c r="W8" s="250"/>
      <c r="X8" s="250"/>
    </row>
    <row r="9" spans="1:24" ht="15" customHeight="1">
      <c r="A9" s="128" t="s">
        <v>476</v>
      </c>
      <c r="B9" s="128" t="s">
        <v>477</v>
      </c>
      <c r="C9" s="128" t="s">
        <v>478</v>
      </c>
      <c r="D9" s="128" t="s">
        <v>2</v>
      </c>
      <c r="E9" s="128" t="s">
        <v>126</v>
      </c>
      <c r="F9" s="128" t="s">
        <v>434</v>
      </c>
      <c r="G9" s="128" t="s">
        <v>479</v>
      </c>
      <c r="H9" s="128" t="s">
        <v>270</v>
      </c>
      <c r="I9" s="242">
        <v>3</v>
      </c>
      <c r="J9" s="243"/>
      <c r="K9" s="243"/>
      <c r="L9" s="242"/>
      <c r="M9" s="243"/>
      <c r="N9" s="245"/>
      <c r="O9" s="245"/>
      <c r="P9" s="245"/>
      <c r="Q9" s="243"/>
      <c r="R9" s="242">
        <v>3</v>
      </c>
      <c r="S9" s="243">
        <v>3</v>
      </c>
      <c r="T9" s="250"/>
      <c r="U9" s="250"/>
      <c r="V9" s="250"/>
      <c r="W9" s="250"/>
      <c r="X9" s="250"/>
    </row>
    <row r="10" spans="1:24" ht="15" customHeight="1">
      <c r="A10" s="128" t="s">
        <v>476</v>
      </c>
      <c r="B10" s="128" t="s">
        <v>477</v>
      </c>
      <c r="C10" s="128" t="s">
        <v>478</v>
      </c>
      <c r="D10" s="128" t="s">
        <v>2</v>
      </c>
      <c r="E10" s="128" t="s">
        <v>126</v>
      </c>
      <c r="F10" s="128" t="s">
        <v>434</v>
      </c>
      <c r="G10" s="128" t="s">
        <v>480</v>
      </c>
      <c r="H10" s="128" t="s">
        <v>272</v>
      </c>
      <c r="I10" s="242">
        <v>4</v>
      </c>
      <c r="J10" s="243"/>
      <c r="K10" s="243"/>
      <c r="L10" s="242"/>
      <c r="M10" s="243"/>
      <c r="N10" s="245"/>
      <c r="O10" s="245"/>
      <c r="P10" s="245"/>
      <c r="Q10" s="243"/>
      <c r="R10" s="242">
        <v>4</v>
      </c>
      <c r="S10" s="243">
        <v>4</v>
      </c>
      <c r="T10" s="250"/>
      <c r="U10" s="250"/>
      <c r="V10" s="250"/>
      <c r="W10" s="250"/>
      <c r="X10" s="250"/>
    </row>
    <row r="11" spans="1:24" ht="15" customHeight="1">
      <c r="A11" s="128" t="s">
        <v>476</v>
      </c>
      <c r="B11" s="128" t="s">
        <v>477</v>
      </c>
      <c r="C11" s="128" t="s">
        <v>478</v>
      </c>
      <c r="D11" s="128" t="s">
        <v>2</v>
      </c>
      <c r="E11" s="128" t="s">
        <v>126</v>
      </c>
      <c r="F11" s="128" t="s">
        <v>434</v>
      </c>
      <c r="G11" s="128" t="s">
        <v>481</v>
      </c>
      <c r="H11" s="128" t="s">
        <v>274</v>
      </c>
      <c r="I11" s="242">
        <v>16</v>
      </c>
      <c r="J11" s="243"/>
      <c r="K11" s="243"/>
      <c r="L11" s="242"/>
      <c r="M11" s="243"/>
      <c r="N11" s="245"/>
      <c r="O11" s="245"/>
      <c r="P11" s="245"/>
      <c r="Q11" s="243"/>
      <c r="R11" s="242">
        <v>16</v>
      </c>
      <c r="S11" s="243">
        <v>16</v>
      </c>
      <c r="T11" s="250"/>
      <c r="U11" s="250"/>
      <c r="V11" s="250"/>
      <c r="W11" s="250"/>
      <c r="X11" s="250"/>
    </row>
    <row r="12" spans="1:24" ht="15" customHeight="1">
      <c r="A12" s="128" t="s">
        <v>476</v>
      </c>
      <c r="B12" s="128" t="s">
        <v>477</v>
      </c>
      <c r="C12" s="128" t="s">
        <v>478</v>
      </c>
      <c r="D12" s="128" t="s">
        <v>2</v>
      </c>
      <c r="E12" s="128" t="s">
        <v>126</v>
      </c>
      <c r="F12" s="128" t="s">
        <v>434</v>
      </c>
      <c r="G12" s="128" t="s">
        <v>482</v>
      </c>
      <c r="H12" s="128" t="s">
        <v>257</v>
      </c>
      <c r="I12" s="242">
        <v>12</v>
      </c>
      <c r="J12" s="243"/>
      <c r="K12" s="243"/>
      <c r="L12" s="242"/>
      <c r="M12" s="243"/>
      <c r="N12" s="245"/>
      <c r="O12" s="245"/>
      <c r="P12" s="245"/>
      <c r="Q12" s="243"/>
      <c r="R12" s="242">
        <v>12</v>
      </c>
      <c r="S12" s="243">
        <v>12</v>
      </c>
      <c r="T12" s="250"/>
      <c r="U12" s="250"/>
      <c r="V12" s="250"/>
      <c r="W12" s="250"/>
      <c r="X12" s="250"/>
    </row>
    <row r="13" spans="1:24" ht="15" customHeight="1">
      <c r="A13" s="128" t="s">
        <v>476</v>
      </c>
      <c r="B13" s="128" t="s">
        <v>477</v>
      </c>
      <c r="C13" s="128" t="s">
        <v>478</v>
      </c>
      <c r="D13" s="128" t="s">
        <v>2</v>
      </c>
      <c r="E13" s="128" t="s">
        <v>126</v>
      </c>
      <c r="F13" s="128" t="s">
        <v>434</v>
      </c>
      <c r="G13" s="128" t="s">
        <v>483</v>
      </c>
      <c r="H13" s="128" t="s">
        <v>289</v>
      </c>
      <c r="I13" s="242">
        <v>430</v>
      </c>
      <c r="J13" s="243"/>
      <c r="K13" s="243"/>
      <c r="L13" s="242"/>
      <c r="M13" s="243"/>
      <c r="N13" s="245"/>
      <c r="O13" s="245"/>
      <c r="P13" s="245"/>
      <c r="Q13" s="243"/>
      <c r="R13" s="242">
        <v>430</v>
      </c>
      <c r="S13" s="243">
        <v>430</v>
      </c>
      <c r="T13" s="250"/>
      <c r="U13" s="250"/>
      <c r="V13" s="250"/>
      <c r="W13" s="250"/>
      <c r="X13" s="250"/>
    </row>
    <row r="14" spans="1:24" ht="15" customHeight="1">
      <c r="A14" s="128" t="s">
        <v>476</v>
      </c>
      <c r="B14" s="128" t="s">
        <v>477</v>
      </c>
      <c r="C14" s="128" t="s">
        <v>478</v>
      </c>
      <c r="D14" s="128" t="s">
        <v>2</v>
      </c>
      <c r="E14" s="128" t="s">
        <v>126</v>
      </c>
      <c r="F14" s="128" t="s">
        <v>434</v>
      </c>
      <c r="G14" s="128" t="s">
        <v>484</v>
      </c>
      <c r="H14" s="128" t="s">
        <v>296</v>
      </c>
      <c r="I14" s="242">
        <v>125</v>
      </c>
      <c r="J14" s="243"/>
      <c r="K14" s="243"/>
      <c r="L14" s="242"/>
      <c r="M14" s="243"/>
      <c r="N14" s="245"/>
      <c r="O14" s="245"/>
      <c r="P14" s="245"/>
      <c r="Q14" s="243"/>
      <c r="R14" s="242">
        <v>125</v>
      </c>
      <c r="S14" s="243">
        <v>125</v>
      </c>
      <c r="T14" s="250"/>
      <c r="U14" s="250"/>
      <c r="V14" s="250"/>
      <c r="W14" s="250"/>
      <c r="X14" s="250"/>
    </row>
    <row r="15" spans="1:24" ht="15" customHeight="1">
      <c r="A15" s="128" t="s">
        <v>476</v>
      </c>
      <c r="B15" s="128" t="s">
        <v>477</v>
      </c>
      <c r="C15" s="128" t="s">
        <v>478</v>
      </c>
      <c r="D15" s="128" t="s">
        <v>2</v>
      </c>
      <c r="E15" s="128" t="s">
        <v>126</v>
      </c>
      <c r="F15" s="128" t="s">
        <v>434</v>
      </c>
      <c r="G15" s="128" t="s">
        <v>485</v>
      </c>
      <c r="H15" s="128" t="s">
        <v>311</v>
      </c>
      <c r="I15" s="242">
        <v>3</v>
      </c>
      <c r="J15" s="243"/>
      <c r="K15" s="243"/>
      <c r="L15" s="242"/>
      <c r="M15" s="243"/>
      <c r="N15" s="245"/>
      <c r="O15" s="245"/>
      <c r="P15" s="245"/>
      <c r="Q15" s="243"/>
      <c r="R15" s="242">
        <v>3</v>
      </c>
      <c r="S15" s="243">
        <v>3</v>
      </c>
      <c r="T15" s="250"/>
      <c r="U15" s="250"/>
      <c r="V15" s="250"/>
      <c r="W15" s="250"/>
      <c r="X15" s="250"/>
    </row>
    <row r="16" spans="1:24" ht="15" customHeight="1">
      <c r="A16" s="128" t="s">
        <v>476</v>
      </c>
      <c r="B16" s="128" t="s">
        <v>477</v>
      </c>
      <c r="C16" s="128" t="s">
        <v>478</v>
      </c>
      <c r="D16" s="128" t="s">
        <v>2</v>
      </c>
      <c r="E16" s="128" t="s">
        <v>126</v>
      </c>
      <c r="F16" s="128" t="s">
        <v>434</v>
      </c>
      <c r="G16" s="128" t="s">
        <v>486</v>
      </c>
      <c r="H16" s="128" t="s">
        <v>260</v>
      </c>
      <c r="I16" s="242">
        <v>1</v>
      </c>
      <c r="J16" s="243"/>
      <c r="K16" s="243"/>
      <c r="L16" s="242"/>
      <c r="M16" s="243"/>
      <c r="N16" s="245"/>
      <c r="O16" s="245"/>
      <c r="P16" s="245"/>
      <c r="Q16" s="243"/>
      <c r="R16" s="242">
        <v>1</v>
      </c>
      <c r="S16" s="243">
        <v>1</v>
      </c>
      <c r="T16" s="250"/>
      <c r="U16" s="250"/>
      <c r="V16" s="250"/>
      <c r="W16" s="250"/>
      <c r="X16" s="250"/>
    </row>
    <row r="17" spans="1:24" ht="15" customHeight="1">
      <c r="A17" s="128" t="s">
        <v>476</v>
      </c>
      <c r="B17" s="128" t="s">
        <v>477</v>
      </c>
      <c r="C17" s="128" t="s">
        <v>478</v>
      </c>
      <c r="D17" s="128" t="s">
        <v>2</v>
      </c>
      <c r="E17" s="128" t="s">
        <v>126</v>
      </c>
      <c r="F17" s="128" t="s">
        <v>434</v>
      </c>
      <c r="G17" s="128" t="s">
        <v>487</v>
      </c>
      <c r="H17" s="128" t="s">
        <v>355</v>
      </c>
      <c r="I17" s="242">
        <v>10</v>
      </c>
      <c r="J17" s="243"/>
      <c r="K17" s="243"/>
      <c r="L17" s="242"/>
      <c r="M17" s="243"/>
      <c r="N17" s="245"/>
      <c r="O17" s="245"/>
      <c r="P17" s="245"/>
      <c r="Q17" s="243"/>
      <c r="R17" s="242">
        <v>10</v>
      </c>
      <c r="S17" s="243">
        <v>10</v>
      </c>
      <c r="T17" s="250"/>
      <c r="U17" s="250"/>
      <c r="V17" s="250"/>
      <c r="W17" s="250"/>
      <c r="X17" s="250"/>
    </row>
    <row r="18" spans="1:24" ht="15" customHeight="1">
      <c r="A18" s="128" t="s">
        <v>476</v>
      </c>
      <c r="B18" s="128" t="s">
        <v>477</v>
      </c>
      <c r="C18" s="128" t="s">
        <v>478</v>
      </c>
      <c r="D18" s="128" t="s">
        <v>2</v>
      </c>
      <c r="E18" s="128" t="s">
        <v>126</v>
      </c>
      <c r="F18" s="128" t="s">
        <v>434</v>
      </c>
      <c r="G18" s="128" t="s">
        <v>488</v>
      </c>
      <c r="H18" s="128" t="s">
        <v>358</v>
      </c>
      <c r="I18" s="242">
        <v>30</v>
      </c>
      <c r="J18" s="243"/>
      <c r="K18" s="243"/>
      <c r="L18" s="242"/>
      <c r="M18" s="243"/>
      <c r="N18" s="245"/>
      <c r="O18" s="245"/>
      <c r="P18" s="245"/>
      <c r="Q18" s="243"/>
      <c r="R18" s="242">
        <v>30</v>
      </c>
      <c r="S18" s="243">
        <v>30</v>
      </c>
      <c r="T18" s="250"/>
      <c r="U18" s="250"/>
      <c r="V18" s="250"/>
      <c r="W18" s="250"/>
      <c r="X18" s="250"/>
    </row>
    <row r="19" spans="1:24" ht="18.75" customHeight="1">
      <c r="A19" s="236" t="s">
        <v>148</v>
      </c>
      <c r="B19" s="237"/>
      <c r="C19" s="238"/>
      <c r="D19" s="238"/>
      <c r="E19" s="238"/>
      <c r="F19" s="238"/>
      <c r="G19" s="238"/>
      <c r="H19" s="239"/>
      <c r="I19" s="246">
        <v>650</v>
      </c>
      <c r="J19" s="41" t="s">
        <v>99</v>
      </c>
      <c r="K19" s="41"/>
      <c r="L19" s="41" t="s">
        <v>99</v>
      </c>
      <c r="M19" s="41" t="s">
        <v>99</v>
      </c>
      <c r="N19" s="41" t="s">
        <v>99</v>
      </c>
      <c r="O19" s="41"/>
      <c r="P19" s="41"/>
      <c r="Q19" s="41" t="s">
        <v>99</v>
      </c>
      <c r="R19" s="246">
        <v>650</v>
      </c>
      <c r="S19" s="246">
        <v>650</v>
      </c>
      <c r="T19" s="41" t="s">
        <v>99</v>
      </c>
      <c r="U19" s="41"/>
      <c r="V19" s="41" t="s">
        <v>99</v>
      </c>
      <c r="W19" s="41"/>
      <c r="X19" s="41" t="s">
        <v>99</v>
      </c>
    </row>
  </sheetData>
  <sheetProtection/>
  <mergeCells count="29">
    <mergeCell ref="A2:X2"/>
    <mergeCell ref="A3:H3"/>
    <mergeCell ref="J4:M4"/>
    <mergeCell ref="N4:P4"/>
    <mergeCell ref="R4:X4"/>
    <mergeCell ref="J5:K5"/>
    <mergeCell ref="A19:H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workbookViewId="0" topLeftCell="A4">
      <selection activeCell="Q22" sqref="Q22"/>
    </sheetView>
  </sheetViews>
  <sheetFormatPr defaultColWidth="8.8515625" defaultRowHeight="12.75"/>
  <cols>
    <col min="1" max="1" width="15.00390625" style="0" customWidth="1"/>
    <col min="2" max="2" width="12.140625" style="0" customWidth="1"/>
    <col min="3" max="4" width="39.00390625" style="0" customWidth="1"/>
    <col min="5" max="5" width="9.28125" style="0" customWidth="1"/>
    <col min="6" max="7" width="7.57421875" style="0" customWidth="1"/>
    <col min="8" max="8" width="8.421875" style="0" customWidth="1"/>
    <col min="9" max="9" width="10.8515625" style="0" customWidth="1"/>
    <col min="10" max="10" width="15.7109375" style="0" customWidth="1"/>
  </cols>
  <sheetData>
    <row r="1" spans="1:10" ht="39" customHeight="1">
      <c r="A1" s="176" t="s">
        <v>489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3.5">
      <c r="A2" s="177" t="s">
        <v>407</v>
      </c>
      <c r="B2" s="178" t="s">
        <v>2</v>
      </c>
      <c r="C2" s="179"/>
      <c r="D2" s="179"/>
      <c r="E2" s="179"/>
      <c r="F2" s="179"/>
      <c r="G2" s="179"/>
      <c r="H2" s="179"/>
      <c r="I2" s="179"/>
      <c r="J2" s="224"/>
    </row>
    <row r="3" spans="1:10" ht="13.5">
      <c r="A3" s="180" t="s">
        <v>490</v>
      </c>
      <c r="B3" s="181"/>
      <c r="C3" s="181"/>
      <c r="D3" s="181"/>
      <c r="E3" s="181"/>
      <c r="F3" s="181"/>
      <c r="G3" s="181"/>
      <c r="H3" s="181"/>
      <c r="I3" s="225"/>
      <c r="J3" s="226" t="s">
        <v>491</v>
      </c>
    </row>
    <row r="4" spans="1:10" ht="99.75" customHeight="1">
      <c r="A4" s="182" t="s">
        <v>492</v>
      </c>
      <c r="B4" s="183" t="s">
        <v>493</v>
      </c>
      <c r="C4" s="184" t="s">
        <v>494</v>
      </c>
      <c r="D4" s="185"/>
      <c r="E4" s="185"/>
      <c r="F4" s="185"/>
      <c r="G4" s="185"/>
      <c r="H4" s="185"/>
      <c r="I4" s="227"/>
      <c r="J4" s="228" t="s">
        <v>495</v>
      </c>
    </row>
    <row r="5" spans="1:10" ht="115.5" customHeight="1">
      <c r="A5" s="186"/>
      <c r="B5" s="183" t="s">
        <v>496</v>
      </c>
      <c r="C5" s="184" t="s">
        <v>497</v>
      </c>
      <c r="D5" s="185"/>
      <c r="E5" s="185"/>
      <c r="F5" s="185"/>
      <c r="G5" s="185"/>
      <c r="H5" s="185"/>
      <c r="I5" s="227"/>
      <c r="J5" s="228" t="s">
        <v>498</v>
      </c>
    </row>
    <row r="6" spans="1:10" ht="144" customHeight="1">
      <c r="A6" s="183" t="s">
        <v>499</v>
      </c>
      <c r="B6" s="187" t="s">
        <v>500</v>
      </c>
      <c r="C6" s="188" t="s">
        <v>501</v>
      </c>
      <c r="D6" s="189"/>
      <c r="E6" s="189"/>
      <c r="F6" s="189"/>
      <c r="G6" s="189"/>
      <c r="H6" s="189"/>
      <c r="I6" s="229"/>
      <c r="J6" s="230" t="s">
        <v>502</v>
      </c>
    </row>
    <row r="7" spans="1:10" ht="13.5">
      <c r="A7" s="190" t="s">
        <v>503</v>
      </c>
      <c r="B7" s="191"/>
      <c r="C7" s="191"/>
      <c r="D7" s="191"/>
      <c r="E7" s="191"/>
      <c r="F7" s="191"/>
      <c r="G7" s="191"/>
      <c r="H7" s="191"/>
      <c r="I7" s="191"/>
      <c r="J7" s="231"/>
    </row>
    <row r="8" spans="1:10" ht="13.5">
      <c r="A8" s="192" t="s">
        <v>504</v>
      </c>
      <c r="B8" s="193"/>
      <c r="C8" s="194" t="s">
        <v>505</v>
      </c>
      <c r="D8" s="195"/>
      <c r="E8" s="196"/>
      <c r="F8" s="194" t="s">
        <v>506</v>
      </c>
      <c r="G8" s="196"/>
      <c r="H8" s="180" t="s">
        <v>507</v>
      </c>
      <c r="I8" s="181"/>
      <c r="J8" s="225"/>
    </row>
    <row r="9" spans="1:10" ht="13.5">
      <c r="A9" s="197"/>
      <c r="B9" s="198"/>
      <c r="C9" s="199"/>
      <c r="D9" s="200"/>
      <c r="E9" s="201"/>
      <c r="F9" s="199"/>
      <c r="G9" s="201"/>
      <c r="H9" s="183" t="s">
        <v>508</v>
      </c>
      <c r="I9" s="183" t="s">
        <v>509</v>
      </c>
      <c r="J9" s="183" t="s">
        <v>510</v>
      </c>
    </row>
    <row r="10" spans="1:10" ht="12.75">
      <c r="A10" s="202" t="s">
        <v>511</v>
      </c>
      <c r="B10" s="203"/>
      <c r="C10" s="204" t="s">
        <v>512</v>
      </c>
      <c r="D10" s="205"/>
      <c r="E10" s="206"/>
      <c r="F10" s="207" t="s">
        <v>433</v>
      </c>
      <c r="G10" s="208"/>
      <c r="H10" s="209">
        <v>257.8949</v>
      </c>
      <c r="I10" s="209">
        <v>257.8949</v>
      </c>
      <c r="J10" s="209"/>
    </row>
    <row r="11" spans="1:10" ht="12.75">
      <c r="A11" s="202" t="s">
        <v>511</v>
      </c>
      <c r="B11" s="210"/>
      <c r="C11" s="204" t="s">
        <v>513</v>
      </c>
      <c r="D11" s="211"/>
      <c r="E11" s="212"/>
      <c r="F11" s="207" t="s">
        <v>464</v>
      </c>
      <c r="G11" s="213"/>
      <c r="H11" s="209">
        <v>1.6896</v>
      </c>
      <c r="I11" s="209">
        <v>1.6896</v>
      </c>
      <c r="J11" s="209"/>
    </row>
    <row r="12" spans="1:10" ht="12.75">
      <c r="A12" s="202" t="s">
        <v>511</v>
      </c>
      <c r="B12" s="210"/>
      <c r="C12" s="204" t="s">
        <v>513</v>
      </c>
      <c r="D12" s="211"/>
      <c r="E12" s="212"/>
      <c r="F12" s="207" t="s">
        <v>458</v>
      </c>
      <c r="G12" s="213"/>
      <c r="H12" s="209">
        <v>19.296</v>
      </c>
      <c r="I12" s="209">
        <v>19.296</v>
      </c>
      <c r="J12" s="209"/>
    </row>
    <row r="13" spans="1:10" ht="12.75">
      <c r="A13" s="202" t="s">
        <v>511</v>
      </c>
      <c r="B13" s="210"/>
      <c r="C13" s="204" t="s">
        <v>514</v>
      </c>
      <c r="D13" s="205"/>
      <c r="E13" s="206"/>
      <c r="F13" s="207" t="s">
        <v>221</v>
      </c>
      <c r="G13" s="213"/>
      <c r="H13" s="209">
        <v>83.6775</v>
      </c>
      <c r="I13" s="209">
        <v>83.6775</v>
      </c>
      <c r="J13" s="209"/>
    </row>
    <row r="14" spans="1:10" ht="12.75">
      <c r="A14" s="202" t="s">
        <v>511</v>
      </c>
      <c r="B14" s="210"/>
      <c r="C14" s="204" t="s">
        <v>512</v>
      </c>
      <c r="D14" s="205"/>
      <c r="E14" s="206"/>
      <c r="F14" s="207" t="s">
        <v>462</v>
      </c>
      <c r="G14" s="213"/>
      <c r="H14" s="209">
        <v>37.944</v>
      </c>
      <c r="I14" s="209">
        <v>37.944</v>
      </c>
      <c r="J14" s="209"/>
    </row>
    <row r="15" spans="1:10" ht="12.75">
      <c r="A15" s="202" t="s">
        <v>511</v>
      </c>
      <c r="B15" s="210"/>
      <c r="C15" s="204" t="s">
        <v>515</v>
      </c>
      <c r="D15" s="211"/>
      <c r="E15" s="212"/>
      <c r="F15" s="207" t="s">
        <v>302</v>
      </c>
      <c r="G15" s="213"/>
      <c r="H15" s="209">
        <v>5.41212</v>
      </c>
      <c r="I15" s="209">
        <v>5.41212</v>
      </c>
      <c r="J15" s="209"/>
    </row>
    <row r="16" spans="1:10" ht="12.75">
      <c r="A16" s="202" t="s">
        <v>511</v>
      </c>
      <c r="B16" s="210"/>
      <c r="C16" s="204" t="s">
        <v>516</v>
      </c>
      <c r="D16" s="211"/>
      <c r="E16" s="212"/>
      <c r="F16" s="207" t="s">
        <v>445</v>
      </c>
      <c r="G16" s="213"/>
      <c r="H16" s="209">
        <v>7.35</v>
      </c>
      <c r="I16" s="209">
        <v>7.35</v>
      </c>
      <c r="J16" s="209"/>
    </row>
    <row r="17" spans="1:10" ht="12.75">
      <c r="A17" s="202" t="s">
        <v>511</v>
      </c>
      <c r="B17" s="210"/>
      <c r="C17" s="204" t="s">
        <v>517</v>
      </c>
      <c r="D17" s="211"/>
      <c r="E17" s="212"/>
      <c r="F17" s="207" t="s">
        <v>478</v>
      </c>
      <c r="G17" s="213"/>
      <c r="H17" s="209">
        <v>650</v>
      </c>
      <c r="I17" s="209"/>
      <c r="J17" s="209">
        <v>650</v>
      </c>
    </row>
    <row r="18" spans="1:10" ht="12.75">
      <c r="A18" s="202" t="s">
        <v>511</v>
      </c>
      <c r="B18" s="203"/>
      <c r="C18" s="204" t="s">
        <v>518</v>
      </c>
      <c r="D18" s="211"/>
      <c r="E18" s="212"/>
      <c r="F18" s="207" t="s">
        <v>224</v>
      </c>
      <c r="G18" s="213"/>
      <c r="H18" s="209">
        <v>26.9448</v>
      </c>
      <c r="I18" s="209">
        <v>26.9448</v>
      </c>
      <c r="J18" s="209"/>
    </row>
    <row r="19" spans="1:10" ht="13.5">
      <c r="A19" s="214" t="s">
        <v>519</v>
      </c>
      <c r="B19" s="215"/>
      <c r="C19" s="215"/>
      <c r="D19" s="215"/>
      <c r="E19" s="215"/>
      <c r="F19" s="215"/>
      <c r="G19" s="215"/>
      <c r="H19" s="215"/>
      <c r="I19" s="215"/>
      <c r="J19" s="232"/>
    </row>
    <row r="20" spans="1:10" ht="13.5">
      <c r="A20" s="216" t="s">
        <v>520</v>
      </c>
      <c r="B20" s="217"/>
      <c r="C20" s="217"/>
      <c r="D20" s="217"/>
      <c r="E20" s="217"/>
      <c r="F20" s="217"/>
      <c r="G20" s="218"/>
      <c r="H20" s="219" t="s">
        <v>521</v>
      </c>
      <c r="I20" s="233" t="s">
        <v>522</v>
      </c>
      <c r="J20" s="219" t="s">
        <v>523</v>
      </c>
    </row>
    <row r="21" spans="1:10" ht="28.5">
      <c r="A21" s="220" t="s">
        <v>524</v>
      </c>
      <c r="B21" s="220" t="s">
        <v>525</v>
      </c>
      <c r="C21" s="221" t="s">
        <v>526</v>
      </c>
      <c r="D21" s="221" t="s">
        <v>527</v>
      </c>
      <c r="E21" s="221" t="s">
        <v>528</v>
      </c>
      <c r="F21" s="221" t="s">
        <v>529</v>
      </c>
      <c r="G21" s="221" t="s">
        <v>530</v>
      </c>
      <c r="H21" s="222"/>
      <c r="I21" s="222"/>
      <c r="J21" s="222"/>
    </row>
    <row r="22" spans="1:10" ht="162">
      <c r="A22" s="187" t="s">
        <v>531</v>
      </c>
      <c r="B22" s="187" t="s">
        <v>532</v>
      </c>
      <c r="C22" s="187" t="s">
        <v>533</v>
      </c>
      <c r="D22" s="187" t="s">
        <v>534</v>
      </c>
      <c r="E22" s="187">
        <v>31</v>
      </c>
      <c r="F22" s="187" t="s">
        <v>535</v>
      </c>
      <c r="G22" s="187" t="s">
        <v>536</v>
      </c>
      <c r="H22" s="223" t="s">
        <v>537</v>
      </c>
      <c r="I22" s="234" t="s">
        <v>538</v>
      </c>
      <c r="J22" s="223" t="s">
        <v>539</v>
      </c>
    </row>
    <row r="23" spans="1:10" ht="94.5">
      <c r="A23" s="187" t="s">
        <v>531</v>
      </c>
      <c r="B23" s="187" t="s">
        <v>532</v>
      </c>
      <c r="C23" s="187" t="s">
        <v>540</v>
      </c>
      <c r="D23" s="187" t="s">
        <v>534</v>
      </c>
      <c r="E23" s="187">
        <v>8</v>
      </c>
      <c r="F23" s="187" t="s">
        <v>535</v>
      </c>
      <c r="G23" s="187" t="s">
        <v>536</v>
      </c>
      <c r="H23" s="223" t="s">
        <v>537</v>
      </c>
      <c r="I23" s="234" t="s">
        <v>541</v>
      </c>
      <c r="J23" s="223" t="s">
        <v>539</v>
      </c>
    </row>
    <row r="24" spans="1:10" ht="94.5">
      <c r="A24" s="187" t="s">
        <v>542</v>
      </c>
      <c r="B24" s="187" t="s">
        <v>543</v>
      </c>
      <c r="C24" s="187" t="s">
        <v>544</v>
      </c>
      <c r="D24" s="187" t="s">
        <v>534</v>
      </c>
      <c r="E24" s="187" t="s">
        <v>545</v>
      </c>
      <c r="F24" s="187"/>
      <c r="G24" s="187" t="s">
        <v>546</v>
      </c>
      <c r="H24" s="223" t="s">
        <v>547</v>
      </c>
      <c r="I24" s="234" t="s">
        <v>548</v>
      </c>
      <c r="J24" s="223" t="s">
        <v>549</v>
      </c>
    </row>
    <row r="25" spans="1:10" ht="256.5">
      <c r="A25" s="187" t="s">
        <v>550</v>
      </c>
      <c r="B25" s="187" t="s">
        <v>551</v>
      </c>
      <c r="C25" s="187" t="s">
        <v>552</v>
      </c>
      <c r="D25" s="187" t="s">
        <v>553</v>
      </c>
      <c r="E25" s="187">
        <v>90</v>
      </c>
      <c r="F25" s="187" t="s">
        <v>554</v>
      </c>
      <c r="G25" s="187" t="s">
        <v>536</v>
      </c>
      <c r="H25" s="223" t="s">
        <v>555</v>
      </c>
      <c r="I25" s="234" t="s">
        <v>556</v>
      </c>
      <c r="J25" s="223" t="s">
        <v>557</v>
      </c>
    </row>
    <row r="26" spans="1:10" ht="256.5">
      <c r="A26" s="187" t="s">
        <v>550</v>
      </c>
      <c r="B26" s="187" t="s">
        <v>551</v>
      </c>
      <c r="C26" s="187" t="s">
        <v>558</v>
      </c>
      <c r="D26" s="187" t="s">
        <v>553</v>
      </c>
      <c r="E26" s="187">
        <v>90</v>
      </c>
      <c r="F26" s="187" t="s">
        <v>554</v>
      </c>
      <c r="G26" s="187" t="s">
        <v>536</v>
      </c>
      <c r="H26" s="223" t="s">
        <v>555</v>
      </c>
      <c r="I26" s="234" t="s">
        <v>559</v>
      </c>
      <c r="J26" s="223" t="s">
        <v>557</v>
      </c>
    </row>
  </sheetData>
  <sheetProtection/>
  <mergeCells count="44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J19"/>
    <mergeCell ref="A20:G20"/>
    <mergeCell ref="A4:A5"/>
    <mergeCell ref="H20:H21"/>
    <mergeCell ref="I20:I21"/>
    <mergeCell ref="J20:J21"/>
    <mergeCell ref="A8:B9"/>
    <mergeCell ref="C8:E9"/>
    <mergeCell ref="F8:G9"/>
  </mergeCells>
  <printOptions/>
  <pageMargins left="0.75" right="0.75" top="1" bottom="1" header="0.5" footer="0.5"/>
  <pageSetup fitToHeight="1" fitToWidth="1" orientation="portrait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B6" sqref="B6:B9"/>
    </sheetView>
  </sheetViews>
  <sheetFormatPr defaultColWidth="9.140625" defaultRowHeight="12.75"/>
  <cols>
    <col min="1" max="1" width="34.28125" style="66" customWidth="1"/>
    <col min="2" max="2" width="29.00390625" style="66" customWidth="1"/>
    <col min="3" max="3" width="26.57421875" style="66" customWidth="1"/>
    <col min="4" max="5" width="23.57421875" style="66" customWidth="1"/>
    <col min="6" max="6" width="11.28125" style="9" customWidth="1"/>
    <col min="7" max="7" width="25.140625" style="66" customWidth="1"/>
    <col min="8" max="8" width="15.57421875" style="9" customWidth="1"/>
    <col min="9" max="9" width="13.421875" style="9" customWidth="1"/>
    <col min="10" max="10" width="18.8515625" style="66" customWidth="1"/>
    <col min="11" max="11" width="9.140625" style="9" customWidth="1"/>
    <col min="12" max="16384" width="9.140625" style="9" customWidth="1"/>
  </cols>
  <sheetData>
    <row r="1" ht="12" customHeight="1">
      <c r="J1" s="77"/>
    </row>
    <row r="2" spans="1:10" ht="28.5" customHeight="1">
      <c r="A2" s="67" t="s">
        <v>560</v>
      </c>
      <c r="B2" s="20"/>
      <c r="C2" s="20"/>
      <c r="D2" s="20"/>
      <c r="E2" s="20"/>
      <c r="F2" s="68"/>
      <c r="G2" s="20"/>
      <c r="H2" s="68"/>
      <c r="I2" s="68"/>
      <c r="J2" s="20"/>
    </row>
    <row r="3" ht="17.25" customHeight="1">
      <c r="A3" s="69" t="s">
        <v>33</v>
      </c>
    </row>
    <row r="4" spans="1:10" ht="44.25" customHeight="1">
      <c r="A4" s="70" t="s">
        <v>561</v>
      </c>
      <c r="B4" s="70" t="s">
        <v>562</v>
      </c>
      <c r="C4" s="70" t="s">
        <v>524</v>
      </c>
      <c r="D4" s="70" t="s">
        <v>563</v>
      </c>
      <c r="E4" s="70" t="s">
        <v>526</v>
      </c>
      <c r="F4" s="71" t="s">
        <v>527</v>
      </c>
      <c r="G4" s="70" t="s">
        <v>528</v>
      </c>
      <c r="H4" s="71" t="s">
        <v>529</v>
      </c>
      <c r="I4" s="71" t="s">
        <v>530</v>
      </c>
      <c r="J4" s="70" t="s">
        <v>522</v>
      </c>
    </row>
    <row r="5" spans="1:10" ht="14.25" customHeight="1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1">
        <v>6</v>
      </c>
      <c r="G5" s="70">
        <v>7</v>
      </c>
      <c r="H5" s="71">
        <v>8</v>
      </c>
      <c r="I5" s="71">
        <v>9</v>
      </c>
      <c r="J5" s="70">
        <v>10</v>
      </c>
    </row>
    <row r="6" spans="1:10" ht="42" customHeight="1">
      <c r="A6" s="171" t="s">
        <v>564</v>
      </c>
      <c r="B6" s="171" t="s">
        <v>565</v>
      </c>
      <c r="C6" s="172" t="s">
        <v>550</v>
      </c>
      <c r="D6" s="172" t="s">
        <v>551</v>
      </c>
      <c r="E6" s="172" t="s">
        <v>566</v>
      </c>
      <c r="F6" s="173" t="s">
        <v>534</v>
      </c>
      <c r="G6" s="172" t="s">
        <v>567</v>
      </c>
      <c r="H6" s="173" t="s">
        <v>554</v>
      </c>
      <c r="I6" s="173" t="s">
        <v>546</v>
      </c>
      <c r="J6" s="172" t="s">
        <v>566</v>
      </c>
    </row>
    <row r="7" spans="1:10" ht="42" customHeight="1">
      <c r="A7" s="174"/>
      <c r="B7" s="174"/>
      <c r="C7" s="172" t="s">
        <v>542</v>
      </c>
      <c r="D7" s="172" t="s">
        <v>543</v>
      </c>
      <c r="E7" s="172" t="s">
        <v>568</v>
      </c>
      <c r="F7" s="173" t="s">
        <v>534</v>
      </c>
      <c r="G7" s="172" t="s">
        <v>569</v>
      </c>
      <c r="H7" s="173" t="s">
        <v>554</v>
      </c>
      <c r="I7" s="173" t="s">
        <v>546</v>
      </c>
      <c r="J7" s="172" t="s">
        <v>568</v>
      </c>
    </row>
    <row r="8" spans="1:10" ht="42.75" customHeight="1">
      <c r="A8" s="174"/>
      <c r="B8" s="174"/>
      <c r="C8" s="172" t="s">
        <v>531</v>
      </c>
      <c r="D8" s="172" t="s">
        <v>570</v>
      </c>
      <c r="E8" s="172" t="s">
        <v>571</v>
      </c>
      <c r="F8" s="173" t="s">
        <v>572</v>
      </c>
      <c r="G8" s="172" t="s">
        <v>573</v>
      </c>
      <c r="H8" s="173" t="s">
        <v>574</v>
      </c>
      <c r="I8" s="173" t="s">
        <v>536</v>
      </c>
      <c r="J8" s="172" t="s">
        <v>571</v>
      </c>
    </row>
    <row r="9" spans="1:10" ht="30.75" customHeight="1">
      <c r="A9" s="175"/>
      <c r="B9" s="175"/>
      <c r="C9" s="172" t="s">
        <v>531</v>
      </c>
      <c r="D9" s="172" t="s">
        <v>570</v>
      </c>
      <c r="E9" s="172" t="s">
        <v>575</v>
      </c>
      <c r="F9" s="173" t="s">
        <v>572</v>
      </c>
      <c r="G9" s="172" t="s">
        <v>576</v>
      </c>
      <c r="H9" s="173" t="s">
        <v>554</v>
      </c>
      <c r="I9" s="173" t="s">
        <v>536</v>
      </c>
      <c r="J9" s="172" t="s">
        <v>575</v>
      </c>
    </row>
  </sheetData>
  <sheetProtection/>
  <mergeCells count="4">
    <mergeCell ref="A2:J2"/>
    <mergeCell ref="A3:H3"/>
    <mergeCell ref="A6:A9"/>
    <mergeCell ref="B6:B9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IV8"/>
    </sheetView>
  </sheetViews>
  <sheetFormatPr defaultColWidth="9.140625" defaultRowHeight="12.75"/>
  <cols>
    <col min="1" max="1" width="34.28125" style="66" customWidth="1"/>
    <col min="2" max="2" width="29.00390625" style="66" customWidth="1"/>
    <col min="3" max="5" width="23.57421875" style="66" customWidth="1"/>
    <col min="6" max="6" width="11.28125" style="9" customWidth="1"/>
    <col min="7" max="7" width="25.140625" style="66" customWidth="1"/>
    <col min="8" max="8" width="15.57421875" style="9" customWidth="1"/>
    <col min="9" max="9" width="13.421875" style="9" customWidth="1"/>
    <col min="10" max="10" width="18.8515625" style="66" customWidth="1"/>
    <col min="11" max="11" width="9.140625" style="9" customWidth="1"/>
    <col min="12" max="16384" width="9.140625" style="9" customWidth="1"/>
  </cols>
  <sheetData>
    <row r="1" ht="12" customHeight="1">
      <c r="J1" s="77"/>
    </row>
    <row r="2" spans="1:10" ht="28.5" customHeight="1">
      <c r="A2" s="67" t="s">
        <v>577</v>
      </c>
      <c r="B2" s="20"/>
      <c r="C2" s="20"/>
      <c r="D2" s="20"/>
      <c r="E2" s="20"/>
      <c r="F2" s="68"/>
      <c r="G2" s="20"/>
      <c r="H2" s="68"/>
      <c r="I2" s="68"/>
      <c r="J2" s="20"/>
    </row>
    <row r="3" ht="17.25" customHeight="1">
      <c r="A3" s="69" t="s">
        <v>33</v>
      </c>
    </row>
    <row r="4" spans="1:10" ht="44.25" customHeight="1">
      <c r="A4" s="70" t="s">
        <v>561</v>
      </c>
      <c r="B4" s="70" t="s">
        <v>562</v>
      </c>
      <c r="C4" s="70" t="s">
        <v>524</v>
      </c>
      <c r="D4" s="70" t="s">
        <v>563</v>
      </c>
      <c r="E4" s="70" t="s">
        <v>526</v>
      </c>
      <c r="F4" s="71" t="s">
        <v>527</v>
      </c>
      <c r="G4" s="70" t="s">
        <v>528</v>
      </c>
      <c r="H4" s="71" t="s">
        <v>529</v>
      </c>
      <c r="I4" s="71" t="s">
        <v>530</v>
      </c>
      <c r="J4" s="70" t="s">
        <v>522</v>
      </c>
    </row>
    <row r="5" spans="1:10" ht="14.25" customHeight="1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1">
        <v>6</v>
      </c>
      <c r="G5" s="70">
        <v>7</v>
      </c>
      <c r="H5" s="71">
        <v>8</v>
      </c>
      <c r="I5" s="71">
        <v>9</v>
      </c>
      <c r="J5" s="70">
        <v>10</v>
      </c>
    </row>
    <row r="6" spans="1:10" ht="42" customHeight="1">
      <c r="A6" s="70" t="s">
        <v>399</v>
      </c>
      <c r="B6" s="73"/>
      <c r="C6" s="73"/>
      <c r="D6" s="73"/>
      <c r="E6" s="72"/>
      <c r="F6" s="74"/>
      <c r="G6" s="72"/>
      <c r="H6" s="74"/>
      <c r="I6" s="74"/>
      <c r="J6" s="72"/>
    </row>
    <row r="7" spans="1:10" ht="42.75" customHeight="1">
      <c r="A7" s="75" t="s">
        <v>99</v>
      </c>
      <c r="B7" s="75" t="s">
        <v>99</v>
      </c>
      <c r="C7" s="75" t="s">
        <v>99</v>
      </c>
      <c r="D7" s="75" t="s">
        <v>99</v>
      </c>
      <c r="E7" s="48" t="s">
        <v>99</v>
      </c>
      <c r="F7" s="75" t="s">
        <v>99</v>
      </c>
      <c r="G7" s="48" t="s">
        <v>99</v>
      </c>
      <c r="H7" s="75" t="s">
        <v>99</v>
      </c>
      <c r="I7" s="75" t="s">
        <v>99</v>
      </c>
      <c r="J7" s="48" t="s">
        <v>99</v>
      </c>
    </row>
    <row r="8" spans="1:10" ht="30" customHeight="1">
      <c r="A8" s="170" t="s">
        <v>405</v>
      </c>
      <c r="B8" s="170"/>
      <c r="C8" s="170"/>
      <c r="D8" s="170"/>
      <c r="E8" s="170"/>
      <c r="F8" s="170"/>
      <c r="G8" s="170"/>
      <c r="H8" s="170"/>
      <c r="I8" s="170"/>
      <c r="J8" s="170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C10" sqref="C10"/>
    </sheetView>
  </sheetViews>
  <sheetFormatPr defaultColWidth="9.140625" defaultRowHeight="14.25" customHeight="1"/>
  <cols>
    <col min="1" max="1" width="21.140625" style="144" customWidth="1"/>
    <col min="2" max="2" width="15.7109375" style="144" customWidth="1"/>
    <col min="3" max="3" width="43.28125" style="16" customWidth="1"/>
    <col min="4" max="4" width="27.7109375" style="16" customWidth="1"/>
    <col min="5" max="6" width="36.7109375" style="16" customWidth="1"/>
    <col min="7" max="7" width="9.140625" style="16" customWidth="1"/>
    <col min="8" max="16384" width="9.140625" style="16" customWidth="1"/>
  </cols>
  <sheetData>
    <row r="1" spans="1:6" ht="12" customHeight="1">
      <c r="A1" s="145">
        <v>0</v>
      </c>
      <c r="B1" s="145">
        <v>0</v>
      </c>
      <c r="C1" s="146">
        <v>1</v>
      </c>
      <c r="D1" s="147"/>
      <c r="E1" s="147"/>
      <c r="F1" s="147"/>
    </row>
    <row r="2" spans="1:6" ht="26.25" customHeight="1">
      <c r="A2" s="148" t="s">
        <v>578</v>
      </c>
      <c r="B2" s="148"/>
      <c r="C2" s="149"/>
      <c r="D2" s="149"/>
      <c r="E2" s="149"/>
      <c r="F2" s="149"/>
    </row>
    <row r="3" spans="1:6" ht="13.5" customHeight="1">
      <c r="A3" s="21" t="s">
        <v>33</v>
      </c>
      <c r="B3" s="21"/>
      <c r="C3" s="146"/>
      <c r="D3" s="147"/>
      <c r="E3" s="147"/>
      <c r="F3" s="147" t="s">
        <v>34</v>
      </c>
    </row>
    <row r="4" spans="1:6" ht="19.5" customHeight="1">
      <c r="A4" s="32" t="s">
        <v>407</v>
      </c>
      <c r="B4" s="150" t="s">
        <v>101</v>
      </c>
      <c r="C4" s="32" t="s">
        <v>102</v>
      </c>
      <c r="D4" s="27" t="s">
        <v>579</v>
      </c>
      <c r="E4" s="28"/>
      <c r="F4" s="29"/>
    </row>
    <row r="5" spans="1:6" ht="18.75" customHeight="1">
      <c r="A5" s="35"/>
      <c r="B5" s="151"/>
      <c r="C5" s="47"/>
      <c r="D5" s="32" t="s">
        <v>84</v>
      </c>
      <c r="E5" s="27" t="s">
        <v>104</v>
      </c>
      <c r="F5" s="32" t="s">
        <v>105</v>
      </c>
    </row>
    <row r="6" spans="1:6" ht="18.75" customHeight="1">
      <c r="A6" s="152">
        <v>1</v>
      </c>
      <c r="B6" s="152" t="s">
        <v>187</v>
      </c>
      <c r="C6" s="153">
        <v>3</v>
      </c>
      <c r="D6" s="152" t="s">
        <v>189</v>
      </c>
      <c r="E6" s="152" t="s">
        <v>190</v>
      </c>
      <c r="F6" s="153">
        <v>6</v>
      </c>
    </row>
    <row r="7" spans="1:6" s="78" customFormat="1" ht="18.75" customHeight="1">
      <c r="A7" s="154" t="s">
        <v>399</v>
      </c>
      <c r="B7" s="154"/>
      <c r="C7" s="155"/>
      <c r="D7" s="156"/>
      <c r="E7" s="156"/>
      <c r="F7" s="156"/>
    </row>
    <row r="8" spans="1:6" s="78" customFormat="1" ht="18.75" customHeight="1">
      <c r="A8" s="157"/>
      <c r="B8" s="154"/>
      <c r="C8" s="155"/>
      <c r="D8" s="156"/>
      <c r="E8" s="156"/>
      <c r="F8" s="156"/>
    </row>
    <row r="9" spans="1:6" s="78" customFormat="1" ht="18.75" customHeight="1">
      <c r="A9" s="158"/>
      <c r="B9" s="158"/>
      <c r="C9" s="158"/>
      <c r="D9" s="159" t="s">
        <v>99</v>
      </c>
      <c r="E9" s="160" t="s">
        <v>99</v>
      </c>
      <c r="F9" s="160" t="s">
        <v>99</v>
      </c>
    </row>
    <row r="10" spans="1:6" s="78" customFormat="1" ht="18.75" customHeight="1">
      <c r="A10" s="158"/>
      <c r="B10" s="158"/>
      <c r="C10" s="161"/>
      <c r="D10" s="159"/>
      <c r="E10" s="160"/>
      <c r="F10" s="160"/>
    </row>
    <row r="11" spans="1:6" s="78" customFormat="1" ht="18.75" customHeight="1">
      <c r="A11" s="158"/>
      <c r="B11" s="158"/>
      <c r="C11" s="162"/>
      <c r="D11" s="159"/>
      <c r="E11" s="160"/>
      <c r="F11" s="160"/>
    </row>
    <row r="12" spans="1:6" s="78" customFormat="1" ht="18.75" customHeight="1">
      <c r="A12" s="158"/>
      <c r="B12" s="158"/>
      <c r="C12" s="162"/>
      <c r="D12" s="159"/>
      <c r="E12" s="160"/>
      <c r="F12" s="160"/>
    </row>
    <row r="13" spans="1:6" s="78" customFormat="1" ht="18.75" customHeight="1">
      <c r="A13" s="158"/>
      <c r="B13" s="158"/>
      <c r="C13" s="162"/>
      <c r="D13" s="159"/>
      <c r="E13" s="160"/>
      <c r="F13" s="160"/>
    </row>
    <row r="14" spans="1:6" s="78" customFormat="1" ht="18.75" customHeight="1">
      <c r="A14" s="158"/>
      <c r="B14" s="158"/>
      <c r="C14" s="162"/>
      <c r="D14" s="159"/>
      <c r="E14" s="160"/>
      <c r="F14" s="160"/>
    </row>
    <row r="15" spans="1:6" s="78" customFormat="1" ht="18.75" customHeight="1">
      <c r="A15" s="158"/>
      <c r="B15" s="158"/>
      <c r="C15" s="162"/>
      <c r="D15" s="159"/>
      <c r="E15" s="160"/>
      <c r="F15" s="160"/>
    </row>
    <row r="16" spans="1:6" s="78" customFormat="1" ht="18.75" customHeight="1">
      <c r="A16" s="158"/>
      <c r="B16" s="158"/>
      <c r="C16" s="162"/>
      <c r="D16" s="159"/>
      <c r="E16" s="160"/>
      <c r="F16" s="160"/>
    </row>
    <row r="17" spans="1:6" s="78" customFormat="1" ht="18.75" customHeight="1">
      <c r="A17" s="158"/>
      <c r="B17" s="158"/>
      <c r="C17" s="162"/>
      <c r="D17" s="159"/>
      <c r="E17" s="160"/>
      <c r="F17" s="160"/>
    </row>
    <row r="18" spans="1:6" ht="18.75" customHeight="1">
      <c r="A18" s="163"/>
      <c r="B18" s="163"/>
      <c r="C18" s="48"/>
      <c r="D18" s="164" t="s">
        <v>99</v>
      </c>
      <c r="E18" s="165" t="s">
        <v>99</v>
      </c>
      <c r="F18" s="165" t="s">
        <v>99</v>
      </c>
    </row>
    <row r="19" spans="1:6" ht="18.75" customHeight="1">
      <c r="A19" s="166" t="s">
        <v>148</v>
      </c>
      <c r="B19" s="167"/>
      <c r="C19" s="168" t="s">
        <v>148</v>
      </c>
      <c r="D19" s="164" t="s">
        <v>99</v>
      </c>
      <c r="E19" s="165" t="s">
        <v>99</v>
      </c>
      <c r="F19" s="165" t="s">
        <v>99</v>
      </c>
    </row>
    <row r="20" spans="1:6" ht="30" customHeight="1">
      <c r="A20" s="169" t="s">
        <v>405</v>
      </c>
      <c r="B20" s="169"/>
      <c r="C20" s="169"/>
      <c r="D20" s="169"/>
      <c r="E20" s="169"/>
      <c r="F20" s="169"/>
    </row>
  </sheetData>
  <sheetProtection/>
  <mergeCells count="8">
    <mergeCell ref="A2:F2"/>
    <mergeCell ref="A3:D3"/>
    <mergeCell ref="D4:F4"/>
    <mergeCell ref="A19:C19"/>
    <mergeCell ref="A20:F20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selection activeCell="F17" sqref="F17"/>
    </sheetView>
  </sheetViews>
  <sheetFormatPr defaultColWidth="9.140625" defaultRowHeight="14.25" customHeight="1"/>
  <cols>
    <col min="1" max="1" width="29.57421875" style="16" bestFit="1" customWidth="1"/>
    <col min="2" max="2" width="54.7109375" style="16" bestFit="1" customWidth="1"/>
    <col min="3" max="3" width="29.57421875" style="16" bestFit="1" customWidth="1"/>
    <col min="4" max="5" width="6.00390625" style="16" bestFit="1" customWidth="1"/>
    <col min="6" max="6" width="24.7109375" style="16" bestFit="1" customWidth="1"/>
    <col min="7" max="7" width="12.00390625" style="16" customWidth="1"/>
    <col min="8" max="10" width="10.00390625" style="16" customWidth="1"/>
    <col min="11" max="11" width="9.140625" style="9" customWidth="1"/>
    <col min="12" max="13" width="9.140625" style="16" customWidth="1"/>
    <col min="14" max="15" width="12.7109375" style="16" customWidth="1"/>
    <col min="16" max="17" width="9.140625" style="9" customWidth="1"/>
    <col min="18" max="18" width="10.421875" style="16" customWidth="1"/>
    <col min="19" max="19" width="9.140625" style="9" customWidth="1"/>
    <col min="20" max="16384" width="9.140625" style="9" customWidth="1"/>
  </cols>
  <sheetData>
    <row r="1" spans="1:18" ht="13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P1" s="77"/>
      <c r="Q1" s="77"/>
      <c r="R1" s="141"/>
    </row>
    <row r="2" spans="1:18" ht="27.75" customHeight="1">
      <c r="A2" s="119" t="s">
        <v>580</v>
      </c>
      <c r="B2" s="20"/>
      <c r="C2" s="20"/>
      <c r="D2" s="20"/>
      <c r="E2" s="20"/>
      <c r="F2" s="20"/>
      <c r="G2" s="20"/>
      <c r="H2" s="20"/>
      <c r="I2" s="20"/>
      <c r="J2" s="20"/>
      <c r="K2" s="68"/>
      <c r="L2" s="20"/>
      <c r="M2" s="20"/>
      <c r="N2" s="20"/>
      <c r="O2" s="20"/>
      <c r="P2" s="68"/>
      <c r="Q2" s="68"/>
      <c r="R2" s="20"/>
    </row>
    <row r="3" spans="1:18" ht="18.75" customHeight="1">
      <c r="A3" s="101" t="s">
        <v>33</v>
      </c>
      <c r="B3" s="23"/>
      <c r="C3" s="23"/>
      <c r="D3" s="23"/>
      <c r="E3" s="23"/>
      <c r="F3" s="23"/>
      <c r="G3" s="23"/>
      <c r="H3" s="23"/>
      <c r="I3" s="23"/>
      <c r="J3" s="23"/>
      <c r="P3" s="135"/>
      <c r="Q3" s="135"/>
      <c r="R3" s="142" t="s">
        <v>468</v>
      </c>
    </row>
    <row r="4" spans="1:18" ht="15.75" customHeight="1">
      <c r="A4" s="26" t="s">
        <v>581</v>
      </c>
      <c r="B4" s="120" t="s">
        <v>582</v>
      </c>
      <c r="C4" s="120" t="s">
        <v>583</v>
      </c>
      <c r="D4" s="120" t="s">
        <v>584</v>
      </c>
      <c r="E4" s="120" t="s">
        <v>585</v>
      </c>
      <c r="F4" s="120" t="s">
        <v>586</v>
      </c>
      <c r="G4" s="121" t="s">
        <v>414</v>
      </c>
      <c r="H4" s="122"/>
      <c r="I4" s="122"/>
      <c r="J4" s="121"/>
      <c r="K4" s="136"/>
      <c r="L4" s="121"/>
      <c r="M4" s="121"/>
      <c r="N4" s="121"/>
      <c r="O4" s="121"/>
      <c r="P4" s="136"/>
      <c r="Q4" s="136"/>
      <c r="R4" s="143"/>
    </row>
    <row r="5" spans="1:18" ht="17.25" customHeight="1">
      <c r="A5" s="31"/>
      <c r="B5" s="123"/>
      <c r="C5" s="123"/>
      <c r="D5" s="123"/>
      <c r="E5" s="123"/>
      <c r="F5" s="123"/>
      <c r="G5" s="124" t="s">
        <v>84</v>
      </c>
      <c r="H5" s="103" t="s">
        <v>87</v>
      </c>
      <c r="I5" s="103" t="s">
        <v>587</v>
      </c>
      <c r="J5" s="123" t="s">
        <v>588</v>
      </c>
      <c r="K5" s="137" t="s">
        <v>589</v>
      </c>
      <c r="L5" s="126" t="s">
        <v>91</v>
      </c>
      <c r="M5" s="126"/>
      <c r="N5" s="126"/>
      <c r="O5" s="126"/>
      <c r="P5" s="138"/>
      <c r="Q5" s="138"/>
      <c r="R5" s="125"/>
    </row>
    <row r="6" spans="1:18" ht="54" customHeight="1">
      <c r="A6" s="34"/>
      <c r="B6" s="125"/>
      <c r="C6" s="125"/>
      <c r="D6" s="125"/>
      <c r="E6" s="125"/>
      <c r="F6" s="125"/>
      <c r="G6" s="126"/>
      <c r="H6" s="103"/>
      <c r="I6" s="103"/>
      <c r="J6" s="125"/>
      <c r="K6" s="139"/>
      <c r="L6" s="125" t="s">
        <v>86</v>
      </c>
      <c r="M6" s="125" t="s">
        <v>92</v>
      </c>
      <c r="N6" s="125" t="s">
        <v>474</v>
      </c>
      <c r="O6" s="125" t="s">
        <v>94</v>
      </c>
      <c r="P6" s="139" t="s">
        <v>95</v>
      </c>
      <c r="Q6" s="139" t="s">
        <v>96</v>
      </c>
      <c r="R6" s="125" t="s">
        <v>97</v>
      </c>
    </row>
    <row r="7" spans="1:18" ht="15" customHeight="1">
      <c r="A7" s="35">
        <v>1</v>
      </c>
      <c r="B7" s="127">
        <v>2</v>
      </c>
      <c r="C7" s="127">
        <v>3</v>
      </c>
      <c r="D7" s="35">
        <v>4</v>
      </c>
      <c r="E7" s="127">
        <v>5</v>
      </c>
      <c r="F7" s="127">
        <v>6</v>
      </c>
      <c r="G7" s="35">
        <v>7</v>
      </c>
      <c r="H7" s="127">
        <v>8</v>
      </c>
      <c r="I7" s="127">
        <v>9</v>
      </c>
      <c r="J7" s="35">
        <v>10</v>
      </c>
      <c r="K7" s="127">
        <v>11</v>
      </c>
      <c r="L7" s="127">
        <v>12</v>
      </c>
      <c r="M7" s="35">
        <v>13</v>
      </c>
      <c r="N7" s="127">
        <v>14</v>
      </c>
      <c r="O7" s="127">
        <v>15</v>
      </c>
      <c r="P7" s="35">
        <v>16</v>
      </c>
      <c r="Q7" s="127">
        <v>17</v>
      </c>
      <c r="R7" s="127">
        <v>18</v>
      </c>
    </row>
    <row r="8" spans="1:18" ht="21" customHeight="1">
      <c r="A8" s="128" t="s">
        <v>564</v>
      </c>
      <c r="B8" s="129" t="s">
        <v>590</v>
      </c>
      <c r="C8" s="129" t="s">
        <v>591</v>
      </c>
      <c r="D8" s="129" t="s">
        <v>592</v>
      </c>
      <c r="E8" s="129" t="s">
        <v>593</v>
      </c>
      <c r="F8" s="130"/>
      <c r="G8" s="130">
        <v>2.55</v>
      </c>
      <c r="H8" s="131"/>
      <c r="I8" s="130"/>
      <c r="J8" s="130"/>
      <c r="K8" s="131"/>
      <c r="L8" s="130">
        <v>2.55</v>
      </c>
      <c r="M8" s="130">
        <v>2.55</v>
      </c>
      <c r="N8" s="140"/>
      <c r="O8" s="140"/>
      <c r="P8" s="140"/>
      <c r="Q8" s="140"/>
      <c r="R8" s="140"/>
    </row>
    <row r="9" spans="1:18" ht="21" customHeight="1">
      <c r="A9" s="128" t="s">
        <v>564</v>
      </c>
      <c r="B9" s="129" t="s">
        <v>594</v>
      </c>
      <c r="C9" s="129" t="s">
        <v>595</v>
      </c>
      <c r="D9" s="129" t="s">
        <v>596</v>
      </c>
      <c r="E9" s="129" t="s">
        <v>597</v>
      </c>
      <c r="F9" s="130"/>
      <c r="G9" s="130">
        <v>1.2</v>
      </c>
      <c r="H9" s="131"/>
      <c r="I9" s="130"/>
      <c r="J9" s="130"/>
      <c r="K9" s="131"/>
      <c r="L9" s="130">
        <v>1.2</v>
      </c>
      <c r="M9" s="130">
        <v>1.2</v>
      </c>
      <c r="N9" s="140"/>
      <c r="O9" s="140"/>
      <c r="P9" s="140"/>
      <c r="Q9" s="140"/>
      <c r="R9" s="140"/>
    </row>
    <row r="10" spans="1:18" ht="21" customHeight="1">
      <c r="A10" s="128" t="s">
        <v>564</v>
      </c>
      <c r="B10" s="129" t="s">
        <v>598</v>
      </c>
      <c r="C10" s="129" t="s">
        <v>599</v>
      </c>
      <c r="D10" s="129" t="s">
        <v>596</v>
      </c>
      <c r="E10" s="129" t="s">
        <v>426</v>
      </c>
      <c r="F10" s="130"/>
      <c r="G10" s="130">
        <v>0.02</v>
      </c>
      <c r="H10" s="131"/>
      <c r="I10" s="130"/>
      <c r="J10" s="130"/>
      <c r="K10" s="131"/>
      <c r="L10" s="130">
        <v>0.02</v>
      </c>
      <c r="M10" s="130">
        <v>0.02</v>
      </c>
      <c r="N10" s="140"/>
      <c r="O10" s="140"/>
      <c r="P10" s="140"/>
      <c r="Q10" s="140"/>
      <c r="R10" s="140"/>
    </row>
    <row r="11" spans="1:18" ht="21" customHeight="1">
      <c r="A11" s="128" t="s">
        <v>564</v>
      </c>
      <c r="B11" s="129" t="s">
        <v>600</v>
      </c>
      <c r="C11" s="129" t="s">
        <v>601</v>
      </c>
      <c r="D11" s="129" t="s">
        <v>602</v>
      </c>
      <c r="E11" s="129" t="s">
        <v>188</v>
      </c>
      <c r="F11" s="130"/>
      <c r="G11" s="130">
        <v>1.2</v>
      </c>
      <c r="H11" s="131"/>
      <c r="I11" s="130"/>
      <c r="J11" s="130"/>
      <c r="K11" s="131"/>
      <c r="L11" s="130">
        <v>1.2</v>
      </c>
      <c r="M11" s="130">
        <v>1.2</v>
      </c>
      <c r="N11" s="140"/>
      <c r="O11" s="140"/>
      <c r="P11" s="140"/>
      <c r="Q11" s="140"/>
      <c r="R11" s="140"/>
    </row>
    <row r="12" spans="1:18" ht="21" customHeight="1">
      <c r="A12" s="128" t="s">
        <v>564</v>
      </c>
      <c r="B12" s="129" t="s">
        <v>603</v>
      </c>
      <c r="C12" s="129" t="s">
        <v>604</v>
      </c>
      <c r="D12" s="129" t="s">
        <v>605</v>
      </c>
      <c r="E12" s="129" t="s">
        <v>426</v>
      </c>
      <c r="F12" s="130"/>
      <c r="G12" s="130">
        <v>1</v>
      </c>
      <c r="H12" s="131"/>
      <c r="I12" s="130"/>
      <c r="J12" s="130"/>
      <c r="K12" s="131"/>
      <c r="L12" s="130">
        <v>1</v>
      </c>
      <c r="M12" s="130">
        <v>1</v>
      </c>
      <c r="N12" s="140"/>
      <c r="O12" s="140"/>
      <c r="P12" s="140"/>
      <c r="Q12" s="140"/>
      <c r="R12" s="140"/>
    </row>
    <row r="13" spans="1:18" ht="21" customHeight="1">
      <c r="A13" s="128" t="s">
        <v>564</v>
      </c>
      <c r="B13" s="129" t="s">
        <v>606</v>
      </c>
      <c r="C13" s="129" t="s">
        <v>607</v>
      </c>
      <c r="D13" s="129" t="s">
        <v>608</v>
      </c>
      <c r="E13" s="129" t="s">
        <v>597</v>
      </c>
      <c r="F13" s="130"/>
      <c r="G13" s="130">
        <v>0.2</v>
      </c>
      <c r="H13" s="131"/>
      <c r="I13" s="130"/>
      <c r="J13" s="130"/>
      <c r="K13" s="131"/>
      <c r="L13" s="130">
        <v>0.2</v>
      </c>
      <c r="M13" s="130">
        <v>0.2</v>
      </c>
      <c r="N13" s="140"/>
      <c r="O13" s="140"/>
      <c r="P13" s="140"/>
      <c r="Q13" s="140"/>
      <c r="R13" s="140"/>
    </row>
    <row r="14" spans="1:18" ht="21" customHeight="1">
      <c r="A14" s="128" t="s">
        <v>564</v>
      </c>
      <c r="B14" s="129" t="s">
        <v>609</v>
      </c>
      <c r="C14" s="129" t="s">
        <v>591</v>
      </c>
      <c r="D14" s="129" t="s">
        <v>592</v>
      </c>
      <c r="E14" s="129" t="s">
        <v>593</v>
      </c>
      <c r="F14" s="130"/>
      <c r="G14" s="130">
        <v>2.55</v>
      </c>
      <c r="H14" s="131"/>
      <c r="I14" s="130"/>
      <c r="J14" s="130"/>
      <c r="K14" s="131"/>
      <c r="L14" s="130">
        <v>2.55</v>
      </c>
      <c r="M14" s="130">
        <v>2.55</v>
      </c>
      <c r="N14" s="140"/>
      <c r="O14" s="140"/>
      <c r="P14" s="140"/>
      <c r="Q14" s="140"/>
      <c r="R14" s="140"/>
    </row>
    <row r="15" spans="1:18" ht="21" customHeight="1">
      <c r="A15" s="128" t="s">
        <v>564</v>
      </c>
      <c r="B15" s="129" t="s">
        <v>610</v>
      </c>
      <c r="C15" s="129" t="s">
        <v>611</v>
      </c>
      <c r="D15" s="129" t="s">
        <v>612</v>
      </c>
      <c r="E15" s="129" t="s">
        <v>426</v>
      </c>
      <c r="F15" s="130"/>
      <c r="G15" s="130">
        <v>1</v>
      </c>
      <c r="H15" s="131"/>
      <c r="I15" s="130"/>
      <c r="J15" s="130"/>
      <c r="K15" s="131"/>
      <c r="L15" s="130">
        <v>1</v>
      </c>
      <c r="M15" s="130">
        <v>1</v>
      </c>
      <c r="N15" s="140"/>
      <c r="O15" s="140"/>
      <c r="P15" s="140"/>
      <c r="Q15" s="140"/>
      <c r="R15" s="140"/>
    </row>
    <row r="16" spans="1:18" ht="21" customHeight="1">
      <c r="A16" s="128" t="s">
        <v>564</v>
      </c>
      <c r="B16" s="129" t="s">
        <v>613</v>
      </c>
      <c r="C16" s="129" t="s">
        <v>614</v>
      </c>
      <c r="D16" s="129" t="s">
        <v>602</v>
      </c>
      <c r="E16" s="129" t="s">
        <v>188</v>
      </c>
      <c r="F16" s="130"/>
      <c r="G16" s="130">
        <v>0.3</v>
      </c>
      <c r="H16" s="131"/>
      <c r="I16" s="130"/>
      <c r="J16" s="130"/>
      <c r="K16" s="131"/>
      <c r="L16" s="130">
        <v>0.3</v>
      </c>
      <c r="M16" s="130">
        <v>0.3</v>
      </c>
      <c r="N16" s="140"/>
      <c r="O16" s="140"/>
      <c r="P16" s="140"/>
      <c r="Q16" s="140"/>
      <c r="R16" s="140"/>
    </row>
    <row r="17" spans="1:18" ht="21" customHeight="1">
      <c r="A17" s="128" t="s">
        <v>564</v>
      </c>
      <c r="B17" s="129" t="s">
        <v>615</v>
      </c>
      <c r="C17" s="129" t="s">
        <v>616</v>
      </c>
      <c r="D17" s="129" t="s">
        <v>612</v>
      </c>
      <c r="E17" s="129" t="s">
        <v>426</v>
      </c>
      <c r="F17" s="130"/>
      <c r="G17" s="130">
        <v>1</v>
      </c>
      <c r="H17" s="131"/>
      <c r="I17" s="130"/>
      <c r="J17" s="130"/>
      <c r="K17" s="131"/>
      <c r="L17" s="130">
        <v>1</v>
      </c>
      <c r="M17" s="130">
        <v>1</v>
      </c>
      <c r="N17" s="140"/>
      <c r="O17" s="140"/>
      <c r="P17" s="140"/>
      <c r="Q17" s="140"/>
      <c r="R17" s="140"/>
    </row>
    <row r="18" spans="1:18" ht="21" customHeight="1">
      <c r="A18" s="128" t="s">
        <v>564</v>
      </c>
      <c r="B18" s="129" t="s">
        <v>617</v>
      </c>
      <c r="C18" s="129" t="s">
        <v>618</v>
      </c>
      <c r="D18" s="129" t="s">
        <v>619</v>
      </c>
      <c r="E18" s="129" t="s">
        <v>620</v>
      </c>
      <c r="F18" s="130"/>
      <c r="G18" s="130">
        <v>0.7</v>
      </c>
      <c r="H18" s="131"/>
      <c r="I18" s="130"/>
      <c r="J18" s="130"/>
      <c r="K18" s="131"/>
      <c r="L18" s="130">
        <v>0.7</v>
      </c>
      <c r="M18" s="130">
        <v>0.7</v>
      </c>
      <c r="N18" s="140"/>
      <c r="O18" s="140"/>
      <c r="P18" s="140"/>
      <c r="Q18" s="140"/>
      <c r="R18" s="140"/>
    </row>
    <row r="19" spans="1:18" ht="21" customHeight="1">
      <c r="A19" s="128" t="s">
        <v>564</v>
      </c>
      <c r="B19" s="129" t="s">
        <v>621</v>
      </c>
      <c r="C19" s="129" t="s">
        <v>622</v>
      </c>
      <c r="D19" s="129" t="s">
        <v>602</v>
      </c>
      <c r="E19" s="129" t="s">
        <v>189</v>
      </c>
      <c r="F19" s="130"/>
      <c r="G19" s="130">
        <v>0.6</v>
      </c>
      <c r="H19" s="131"/>
      <c r="I19" s="130"/>
      <c r="J19" s="130"/>
      <c r="K19" s="131"/>
      <c r="L19" s="130">
        <v>0.6</v>
      </c>
      <c r="M19" s="130">
        <v>0.6</v>
      </c>
      <c r="N19" s="140"/>
      <c r="O19" s="140"/>
      <c r="P19" s="140"/>
      <c r="Q19" s="140"/>
      <c r="R19" s="140"/>
    </row>
    <row r="20" spans="1:18" ht="21" customHeight="1">
      <c r="A20" s="128" t="s">
        <v>564</v>
      </c>
      <c r="B20" s="129" t="s">
        <v>623</v>
      </c>
      <c r="C20" s="129" t="s">
        <v>624</v>
      </c>
      <c r="D20" s="129" t="s">
        <v>602</v>
      </c>
      <c r="E20" s="129" t="s">
        <v>186</v>
      </c>
      <c r="F20" s="130"/>
      <c r="G20" s="130">
        <v>28</v>
      </c>
      <c r="H20" s="131"/>
      <c r="I20" s="130"/>
      <c r="J20" s="130"/>
      <c r="K20" s="131"/>
      <c r="L20" s="130">
        <v>28</v>
      </c>
      <c r="M20" s="130">
        <v>28</v>
      </c>
      <c r="N20" s="140"/>
      <c r="O20" s="140"/>
      <c r="P20" s="140"/>
      <c r="Q20" s="140"/>
      <c r="R20" s="140"/>
    </row>
    <row r="21" spans="1:18" ht="21" customHeight="1">
      <c r="A21" s="128" t="s">
        <v>564</v>
      </c>
      <c r="B21" s="129" t="s">
        <v>625</v>
      </c>
      <c r="C21" s="129" t="s">
        <v>626</v>
      </c>
      <c r="D21" s="129" t="s">
        <v>596</v>
      </c>
      <c r="E21" s="129" t="s">
        <v>426</v>
      </c>
      <c r="F21" s="130"/>
      <c r="G21" s="130">
        <v>0.4</v>
      </c>
      <c r="H21" s="131"/>
      <c r="I21" s="130"/>
      <c r="J21" s="130"/>
      <c r="K21" s="131"/>
      <c r="L21" s="130">
        <v>0.4</v>
      </c>
      <c r="M21" s="130">
        <v>0.4</v>
      </c>
      <c r="N21" s="140"/>
      <c r="O21" s="140"/>
      <c r="P21" s="140"/>
      <c r="Q21" s="140"/>
      <c r="R21" s="140"/>
    </row>
    <row r="22" spans="1:18" ht="21" customHeight="1">
      <c r="A22" s="128" t="s">
        <v>564</v>
      </c>
      <c r="B22" s="129" t="s">
        <v>627</v>
      </c>
      <c r="C22" s="129" t="s">
        <v>628</v>
      </c>
      <c r="D22" s="129" t="s">
        <v>612</v>
      </c>
      <c r="E22" s="129" t="s">
        <v>426</v>
      </c>
      <c r="F22" s="130"/>
      <c r="G22" s="130">
        <v>1.6</v>
      </c>
      <c r="H22" s="131"/>
      <c r="I22" s="130"/>
      <c r="J22" s="130"/>
      <c r="K22" s="131"/>
      <c r="L22" s="130">
        <v>1.6</v>
      </c>
      <c r="M22" s="130">
        <v>1.6</v>
      </c>
      <c r="N22" s="140"/>
      <c r="O22" s="140"/>
      <c r="P22" s="140"/>
      <c r="Q22" s="140"/>
      <c r="R22" s="140"/>
    </row>
    <row r="23" spans="1:18" ht="21" customHeight="1">
      <c r="A23" s="132" t="s">
        <v>148</v>
      </c>
      <c r="B23" s="133"/>
      <c r="C23" s="133"/>
      <c r="D23" s="133"/>
      <c r="E23" s="134"/>
      <c r="F23" s="131"/>
      <c r="G23" s="131">
        <v>42.32</v>
      </c>
      <c r="H23" s="131"/>
      <c r="I23" s="131"/>
      <c r="J23" s="131"/>
      <c r="K23" s="131"/>
      <c r="L23" s="131">
        <v>42.32</v>
      </c>
      <c r="M23" s="131">
        <v>42.32</v>
      </c>
      <c r="N23" s="134" t="s">
        <v>99</v>
      </c>
      <c r="O23" s="134"/>
      <c r="P23" s="140" t="s">
        <v>99</v>
      </c>
      <c r="Q23" s="140"/>
      <c r="R23" s="134" t="s">
        <v>99</v>
      </c>
    </row>
  </sheetData>
  <sheetProtection/>
  <mergeCells count="16">
    <mergeCell ref="A2:R2"/>
    <mergeCell ref="A3:F3"/>
    <mergeCell ref="G4:R4"/>
    <mergeCell ref="L5:R5"/>
    <mergeCell ref="A23:E2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K24" sqref="K24"/>
    </sheetView>
  </sheetViews>
  <sheetFormatPr defaultColWidth="8.7109375" defaultRowHeight="14.25" customHeight="1"/>
  <cols>
    <col min="1" max="6" width="9.140625" style="98" customWidth="1"/>
    <col min="7" max="7" width="12.00390625" style="16" customWidth="1"/>
    <col min="8" max="10" width="10.00390625" style="16" customWidth="1"/>
    <col min="11" max="11" width="9.140625" style="9" customWidth="1"/>
    <col min="12" max="13" width="9.140625" style="16" customWidth="1"/>
    <col min="14" max="15" width="12.7109375" style="16" customWidth="1"/>
    <col min="16" max="17" width="9.140625" style="9" customWidth="1"/>
    <col min="18" max="18" width="10.421875" style="16" customWidth="1"/>
    <col min="19" max="19" width="9.140625" style="9" customWidth="1"/>
    <col min="20" max="247" width="9.140625" style="9" bestFit="1" customWidth="1"/>
    <col min="248" max="16384" width="8.7109375" style="9" customWidth="1"/>
  </cols>
  <sheetData>
    <row r="1" spans="1:18" ht="13.5" customHeight="1">
      <c r="A1" s="18"/>
      <c r="B1" s="18"/>
      <c r="C1" s="18"/>
      <c r="D1" s="18"/>
      <c r="E1" s="18"/>
      <c r="F1" s="18"/>
      <c r="G1" s="99"/>
      <c r="H1" s="99"/>
      <c r="I1" s="99"/>
      <c r="J1" s="99"/>
      <c r="K1" s="111"/>
      <c r="L1" s="112"/>
      <c r="M1" s="112"/>
      <c r="N1" s="112"/>
      <c r="O1" s="112"/>
      <c r="P1" s="113"/>
      <c r="Q1" s="113"/>
      <c r="R1" s="117"/>
    </row>
    <row r="2" spans="1:18" ht="27.75" customHeight="1">
      <c r="A2" s="100" t="s">
        <v>629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25.5" customHeight="1">
      <c r="A3" s="101" t="s">
        <v>33</v>
      </c>
      <c r="B3" s="23"/>
      <c r="C3" s="23"/>
      <c r="D3" s="23"/>
      <c r="E3" s="23"/>
      <c r="F3" s="23"/>
      <c r="G3" s="102"/>
      <c r="H3" s="102"/>
      <c r="I3" s="102"/>
      <c r="J3" s="102"/>
      <c r="K3" s="111"/>
      <c r="L3" s="112"/>
      <c r="M3" s="112"/>
      <c r="N3" s="112"/>
      <c r="O3" s="112"/>
      <c r="P3" s="114"/>
      <c r="Q3" s="114"/>
      <c r="R3" s="118" t="s">
        <v>468</v>
      </c>
    </row>
    <row r="4" spans="1:18" ht="15.75" customHeight="1">
      <c r="A4" s="103" t="s">
        <v>581</v>
      </c>
      <c r="B4" s="103" t="s">
        <v>630</v>
      </c>
      <c r="C4" s="103" t="s">
        <v>631</v>
      </c>
      <c r="D4" s="103" t="s">
        <v>632</v>
      </c>
      <c r="E4" s="103" t="s">
        <v>633</v>
      </c>
      <c r="F4" s="103" t="s">
        <v>634</v>
      </c>
      <c r="G4" s="103" t="s">
        <v>414</v>
      </c>
      <c r="H4" s="103"/>
      <c r="I4" s="103"/>
      <c r="J4" s="103"/>
      <c r="K4" s="115"/>
      <c r="L4" s="103"/>
      <c r="M4" s="103"/>
      <c r="N4" s="103"/>
      <c r="O4" s="103"/>
      <c r="P4" s="115"/>
      <c r="Q4" s="115"/>
      <c r="R4" s="103"/>
    </row>
    <row r="5" spans="1:18" ht="17.25" customHeight="1">
      <c r="A5" s="103"/>
      <c r="B5" s="103"/>
      <c r="C5" s="103"/>
      <c r="D5" s="103"/>
      <c r="E5" s="103"/>
      <c r="F5" s="103"/>
      <c r="G5" s="103" t="s">
        <v>84</v>
      </c>
      <c r="H5" s="103" t="s">
        <v>87</v>
      </c>
      <c r="I5" s="103" t="s">
        <v>587</v>
      </c>
      <c r="J5" s="103" t="s">
        <v>588</v>
      </c>
      <c r="K5" s="116" t="s">
        <v>589</v>
      </c>
      <c r="L5" s="103" t="s">
        <v>91</v>
      </c>
      <c r="M5" s="103"/>
      <c r="N5" s="103"/>
      <c r="O5" s="103"/>
      <c r="P5" s="116"/>
      <c r="Q5" s="116"/>
      <c r="R5" s="103"/>
    </row>
    <row r="6" spans="1:18" ht="54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15"/>
      <c r="L6" s="103" t="s">
        <v>86</v>
      </c>
      <c r="M6" s="103" t="s">
        <v>92</v>
      </c>
      <c r="N6" s="103" t="s">
        <v>474</v>
      </c>
      <c r="O6" s="103" t="s">
        <v>94</v>
      </c>
      <c r="P6" s="115" t="s">
        <v>95</v>
      </c>
      <c r="Q6" s="115" t="s">
        <v>96</v>
      </c>
      <c r="R6" s="103" t="s">
        <v>97</v>
      </c>
    </row>
    <row r="7" spans="1:18" ht="1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3">
        <v>12</v>
      </c>
      <c r="M7" s="103">
        <v>13</v>
      </c>
      <c r="N7" s="103">
        <v>14</v>
      </c>
      <c r="O7" s="103">
        <v>15</v>
      </c>
      <c r="P7" s="103">
        <v>16</v>
      </c>
      <c r="Q7" s="103">
        <v>17</v>
      </c>
      <c r="R7" s="103">
        <v>18</v>
      </c>
    </row>
    <row r="8" spans="1:18" ht="22.5" customHeight="1">
      <c r="A8" s="104" t="s">
        <v>399</v>
      </c>
      <c r="B8" s="104"/>
      <c r="C8" s="104"/>
      <c r="D8" s="104"/>
      <c r="E8" s="104"/>
      <c r="F8" s="104"/>
      <c r="G8" s="105" t="s">
        <v>99</v>
      </c>
      <c r="H8" s="105" t="s">
        <v>99</v>
      </c>
      <c r="I8" s="105" t="s">
        <v>99</v>
      </c>
      <c r="J8" s="105" t="s">
        <v>99</v>
      </c>
      <c r="K8" s="105" t="s">
        <v>99</v>
      </c>
      <c r="L8" s="105" t="s">
        <v>99</v>
      </c>
      <c r="M8" s="105" t="s">
        <v>99</v>
      </c>
      <c r="N8" s="105" t="s">
        <v>99</v>
      </c>
      <c r="O8" s="105"/>
      <c r="P8" s="105" t="s">
        <v>99</v>
      </c>
      <c r="Q8" s="105"/>
      <c r="R8" s="105" t="s">
        <v>99</v>
      </c>
    </row>
    <row r="9" spans="1:18" ht="22.5" customHeight="1">
      <c r="A9" s="106"/>
      <c r="B9" s="107"/>
      <c r="C9" s="107"/>
      <c r="D9" s="107"/>
      <c r="E9" s="107"/>
      <c r="F9" s="107"/>
      <c r="G9" s="108" t="s">
        <v>99</v>
      </c>
      <c r="H9" s="108" t="s">
        <v>99</v>
      </c>
      <c r="I9" s="108" t="s">
        <v>99</v>
      </c>
      <c r="J9" s="108" t="s">
        <v>99</v>
      </c>
      <c r="K9" s="105" t="s">
        <v>99</v>
      </c>
      <c r="L9" s="108" t="s">
        <v>99</v>
      </c>
      <c r="M9" s="108" t="s">
        <v>99</v>
      </c>
      <c r="N9" s="108" t="s">
        <v>99</v>
      </c>
      <c r="O9" s="108"/>
      <c r="P9" s="105" t="s">
        <v>99</v>
      </c>
      <c r="Q9" s="105"/>
      <c r="R9" s="108" t="s">
        <v>99</v>
      </c>
    </row>
    <row r="10" spans="1:18" ht="22.5" customHeight="1">
      <c r="A10" s="106"/>
      <c r="B10" s="109"/>
      <c r="C10" s="109"/>
      <c r="D10" s="109"/>
      <c r="E10" s="109"/>
      <c r="F10" s="109"/>
      <c r="G10" s="110" t="s">
        <v>99</v>
      </c>
      <c r="H10" s="110" t="s">
        <v>99</v>
      </c>
      <c r="I10" s="110" t="s">
        <v>99</v>
      </c>
      <c r="J10" s="110" t="s">
        <v>99</v>
      </c>
      <c r="K10" s="110" t="s">
        <v>99</v>
      </c>
      <c r="L10" s="110" t="s">
        <v>99</v>
      </c>
      <c r="M10" s="110" t="s">
        <v>99</v>
      </c>
      <c r="N10" s="110" t="s">
        <v>99</v>
      </c>
      <c r="O10" s="110"/>
      <c r="P10" s="110" t="s">
        <v>99</v>
      </c>
      <c r="Q10" s="110"/>
      <c r="R10" s="110" t="s">
        <v>99</v>
      </c>
    </row>
    <row r="11" spans="1:18" ht="25.5" customHeight="1">
      <c r="A11" s="15" t="s">
        <v>405</v>
      </c>
      <c r="B11" s="15"/>
      <c r="C11" s="15"/>
      <c r="D11" s="15"/>
      <c r="E11" s="15"/>
      <c r="F11" s="9"/>
      <c r="G11" s="9"/>
      <c r="H11" s="9"/>
      <c r="I11" s="9"/>
      <c r="J11" s="9"/>
      <c r="L11" s="9"/>
      <c r="M11" s="9"/>
      <c r="N11" s="9"/>
      <c r="O11" s="9"/>
      <c r="R11" s="9"/>
    </row>
  </sheetData>
  <sheetProtection/>
  <mergeCells count="16">
    <mergeCell ref="A2:R2"/>
    <mergeCell ref="A3:C3"/>
    <mergeCell ref="G4:R4"/>
    <mergeCell ref="L5:R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A21" sqref="A21:IV21"/>
    </sheetView>
  </sheetViews>
  <sheetFormatPr defaultColWidth="8.8515625" defaultRowHeight="14.25" customHeight="1"/>
  <cols>
    <col min="1" max="1" width="53.8515625" style="78" customWidth="1"/>
    <col min="2" max="4" width="13.421875" style="78" customWidth="1"/>
    <col min="5" max="5" width="14.7109375" style="78" customWidth="1"/>
    <col min="6" max="234" width="9.140625" style="9" bestFit="1" customWidth="1"/>
    <col min="235" max="16384" width="8.8515625" style="9" customWidth="1"/>
  </cols>
  <sheetData>
    <row r="1" spans="1:5" ht="13.5" customHeight="1">
      <c r="A1" s="79"/>
      <c r="B1" s="79"/>
      <c r="C1" s="79"/>
      <c r="D1" s="80"/>
      <c r="E1" s="16"/>
    </row>
    <row r="2" spans="1:5" ht="27.75" customHeight="1">
      <c r="A2" s="81" t="s">
        <v>635</v>
      </c>
      <c r="B2" s="82"/>
      <c r="C2" s="82"/>
      <c r="D2" s="82"/>
      <c r="E2" s="82"/>
    </row>
    <row r="3" spans="1:5" ht="18" customHeight="1">
      <c r="A3" s="83" t="s">
        <v>33</v>
      </c>
      <c r="B3" s="83"/>
      <c r="C3" s="83"/>
      <c r="D3" s="84" t="s">
        <v>468</v>
      </c>
      <c r="E3" s="84"/>
    </row>
    <row r="4" spans="1:5" ht="19.5" customHeight="1">
      <c r="A4" s="85" t="s">
        <v>636</v>
      </c>
      <c r="B4" s="85" t="s">
        <v>414</v>
      </c>
      <c r="C4" s="85"/>
      <c r="D4" s="85"/>
      <c r="E4" s="85" t="s">
        <v>637</v>
      </c>
    </row>
    <row r="5" spans="1:5" ht="40.5" customHeight="1">
      <c r="A5" s="85"/>
      <c r="B5" s="85" t="s">
        <v>84</v>
      </c>
      <c r="C5" s="86" t="s">
        <v>87</v>
      </c>
      <c r="D5" s="86" t="s">
        <v>638</v>
      </c>
      <c r="E5" s="87" t="s">
        <v>639</v>
      </c>
    </row>
    <row r="6" spans="1:5" ht="19.5" customHeight="1">
      <c r="A6" s="85">
        <v>1</v>
      </c>
      <c r="B6" s="85" t="s">
        <v>640</v>
      </c>
      <c r="C6" s="85">
        <v>3</v>
      </c>
      <c r="D6" s="88">
        <v>4</v>
      </c>
      <c r="E6" s="88">
        <v>5</v>
      </c>
    </row>
    <row r="7" spans="1:5" ht="19.5" customHeight="1">
      <c r="A7" s="89" t="s">
        <v>399</v>
      </c>
      <c r="B7" s="90" t="s">
        <v>99</v>
      </c>
      <c r="C7" s="90" t="s">
        <v>99</v>
      </c>
      <c r="D7" s="91" t="s">
        <v>99</v>
      </c>
      <c r="E7" s="90" t="s">
        <v>99</v>
      </c>
    </row>
    <row r="8" spans="1:5" ht="19.5" customHeight="1">
      <c r="A8" s="92"/>
      <c r="B8" s="90" t="s">
        <v>99</v>
      </c>
      <c r="C8" s="90" t="s">
        <v>99</v>
      </c>
      <c r="D8" s="91" t="s">
        <v>99</v>
      </c>
      <c r="E8" s="90" t="s">
        <v>99</v>
      </c>
    </row>
    <row r="9" spans="1:5" ht="14.25" customHeight="1">
      <c r="A9" s="92"/>
      <c r="B9" s="90"/>
      <c r="C9" s="90"/>
      <c r="D9" s="91"/>
      <c r="E9" s="90"/>
    </row>
    <row r="10" spans="1:5" ht="14.25" customHeight="1">
      <c r="A10" s="93"/>
      <c r="B10" s="90"/>
      <c r="C10" s="90"/>
      <c r="D10" s="91"/>
      <c r="E10" s="90"/>
    </row>
    <row r="11" spans="1:5" ht="14.25" customHeight="1">
      <c r="A11" s="92"/>
      <c r="B11" s="90"/>
      <c r="C11" s="90"/>
      <c r="D11" s="91"/>
      <c r="E11" s="90"/>
    </row>
    <row r="12" spans="1:5" ht="14.25" customHeight="1">
      <c r="A12" s="92"/>
      <c r="B12" s="90"/>
      <c r="C12" s="90"/>
      <c r="D12" s="91"/>
      <c r="E12" s="90"/>
    </row>
    <row r="13" spans="1:5" ht="14.25" customHeight="1">
      <c r="A13" s="94"/>
      <c r="B13" s="90"/>
      <c r="C13" s="90"/>
      <c r="D13" s="91"/>
      <c r="E13" s="90"/>
    </row>
    <row r="14" spans="1:5" ht="14.25" customHeight="1">
      <c r="A14" s="94"/>
      <c r="B14" s="90"/>
      <c r="C14" s="90"/>
      <c r="D14" s="91"/>
      <c r="E14" s="90"/>
    </row>
    <row r="15" spans="1:5" ht="14.25" customHeight="1">
      <c r="A15" s="94"/>
      <c r="B15" s="90"/>
      <c r="C15" s="90"/>
      <c r="D15" s="91"/>
      <c r="E15" s="90"/>
    </row>
    <row r="16" spans="1:5" ht="14.25" customHeight="1">
      <c r="A16" s="94"/>
      <c r="B16" s="90"/>
      <c r="C16" s="90"/>
      <c r="D16" s="91"/>
      <c r="E16" s="90"/>
    </row>
    <row r="17" spans="1:5" ht="14.25" customHeight="1">
      <c r="A17" s="94"/>
      <c r="B17" s="90"/>
      <c r="C17" s="90"/>
      <c r="D17" s="91"/>
      <c r="E17" s="90"/>
    </row>
    <row r="18" spans="1:5" ht="14.25" customHeight="1">
      <c r="A18" s="94"/>
      <c r="B18" s="90"/>
      <c r="C18" s="90"/>
      <c r="D18" s="91"/>
      <c r="E18" s="90"/>
    </row>
    <row r="19" spans="1:5" ht="14.25" customHeight="1">
      <c r="A19" s="94"/>
      <c r="B19" s="90"/>
      <c r="C19" s="90"/>
      <c r="D19" s="91"/>
      <c r="E19" s="90"/>
    </row>
    <row r="20" spans="1:5" ht="14.25" customHeight="1">
      <c r="A20" s="95" t="s">
        <v>84</v>
      </c>
      <c r="B20" s="96" t="s">
        <v>99</v>
      </c>
      <c r="C20" s="96" t="s">
        <v>99</v>
      </c>
      <c r="D20" s="97" t="s">
        <v>99</v>
      </c>
      <c r="E20" s="96" t="s">
        <v>99</v>
      </c>
    </row>
    <row r="21" spans="1:5" ht="25.5" customHeight="1">
      <c r="A21" s="15" t="s">
        <v>405</v>
      </c>
      <c r="B21" s="15"/>
      <c r="C21" s="15"/>
      <c r="D21" s="15"/>
      <c r="E21" s="15"/>
    </row>
  </sheetData>
  <sheetProtection/>
  <mergeCells count="5">
    <mergeCell ref="A2:E2"/>
    <mergeCell ref="D3:E3"/>
    <mergeCell ref="B4:D4"/>
    <mergeCell ref="A21:E21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A3" sqref="A3:I3"/>
    </sheetView>
  </sheetViews>
  <sheetFormatPr defaultColWidth="9.140625" defaultRowHeight="12.75"/>
  <cols>
    <col min="1" max="2" width="34.28125" style="66" customWidth="1"/>
    <col min="3" max="3" width="29.00390625" style="66" customWidth="1"/>
    <col min="4" max="6" width="23.57421875" style="66" customWidth="1"/>
    <col min="7" max="7" width="11.28125" style="9" customWidth="1"/>
    <col min="8" max="8" width="25.140625" style="66" customWidth="1"/>
    <col min="9" max="9" width="15.57421875" style="9" customWidth="1"/>
    <col min="10" max="10" width="13.421875" style="9" customWidth="1"/>
    <col min="11" max="11" width="18.8515625" style="66" customWidth="1"/>
    <col min="12" max="12" width="9.140625" style="9" customWidth="1"/>
    <col min="13" max="16384" width="9.140625" style="9" customWidth="1"/>
  </cols>
  <sheetData>
    <row r="1" ht="12" customHeight="1">
      <c r="K1" s="77"/>
    </row>
    <row r="2" spans="1:11" ht="28.5" customHeight="1">
      <c r="A2" s="67" t="s">
        <v>641</v>
      </c>
      <c r="B2" s="67"/>
      <c r="C2" s="20"/>
      <c r="D2" s="20"/>
      <c r="E2" s="20"/>
      <c r="F2" s="20"/>
      <c r="G2" s="68"/>
      <c r="H2" s="20"/>
      <c r="I2" s="68"/>
      <c r="J2" s="68"/>
      <c r="K2" s="20"/>
    </row>
    <row r="3" spans="1:2" ht="17.25" customHeight="1">
      <c r="A3" s="69" t="s">
        <v>33</v>
      </c>
      <c r="B3" s="69"/>
    </row>
    <row r="4" spans="1:11" ht="44.25" customHeight="1">
      <c r="A4" s="70" t="s">
        <v>561</v>
      </c>
      <c r="B4" s="70" t="s">
        <v>408</v>
      </c>
      <c r="C4" s="70" t="s">
        <v>562</v>
      </c>
      <c r="D4" s="70" t="s">
        <v>524</v>
      </c>
      <c r="E4" s="70" t="s">
        <v>563</v>
      </c>
      <c r="F4" s="70" t="s">
        <v>526</v>
      </c>
      <c r="G4" s="71" t="s">
        <v>527</v>
      </c>
      <c r="H4" s="70" t="s">
        <v>528</v>
      </c>
      <c r="I4" s="71" t="s">
        <v>529</v>
      </c>
      <c r="J4" s="71" t="s">
        <v>530</v>
      </c>
      <c r="K4" s="70" t="s">
        <v>522</v>
      </c>
    </row>
    <row r="5" spans="1:11" ht="14.25" customHeight="1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1">
        <v>7</v>
      </c>
      <c r="H5" s="70">
        <v>8</v>
      </c>
      <c r="I5" s="71">
        <v>9</v>
      </c>
      <c r="J5" s="71">
        <v>10</v>
      </c>
      <c r="K5" s="70">
        <v>11</v>
      </c>
    </row>
    <row r="6" spans="1:11" ht="42" customHeight="1">
      <c r="A6" s="72" t="s">
        <v>399</v>
      </c>
      <c r="B6" s="48"/>
      <c r="C6" s="73"/>
      <c r="D6" s="73"/>
      <c r="E6" s="73"/>
      <c r="F6" s="72"/>
      <c r="G6" s="74"/>
      <c r="H6" s="72"/>
      <c r="I6" s="74"/>
      <c r="J6" s="74"/>
      <c r="K6" s="72"/>
    </row>
    <row r="7" spans="1:11" ht="42.75" customHeight="1">
      <c r="A7" s="75" t="s">
        <v>99</v>
      </c>
      <c r="B7" s="75"/>
      <c r="C7" s="75" t="s">
        <v>99</v>
      </c>
      <c r="D7" s="75" t="s">
        <v>99</v>
      </c>
      <c r="E7" s="75" t="s">
        <v>99</v>
      </c>
      <c r="F7" s="48" t="s">
        <v>99</v>
      </c>
      <c r="G7" s="75" t="s">
        <v>99</v>
      </c>
      <c r="H7" s="48" t="s">
        <v>99</v>
      </c>
      <c r="I7" s="75" t="s">
        <v>99</v>
      </c>
      <c r="J7" s="75" t="s">
        <v>99</v>
      </c>
      <c r="K7" s="48" t="s">
        <v>99</v>
      </c>
    </row>
    <row r="8" spans="1:11" ht="25.5" customHeight="1">
      <c r="A8" s="76" t="s">
        <v>405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ht="25.5" customHeight="1"/>
  </sheetData>
  <sheetProtection/>
  <mergeCells count="3">
    <mergeCell ref="A2:K2"/>
    <mergeCell ref="A3:I3"/>
    <mergeCell ref="A8:K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showZeros="0" zoomScaleSheetLayoutView="100" workbookViewId="0" topLeftCell="A2">
      <selection activeCell="A17" sqref="A17"/>
    </sheetView>
  </sheetViews>
  <sheetFormatPr defaultColWidth="8.8515625" defaultRowHeight="12.75"/>
  <cols>
    <col min="1" max="1" width="111.7109375" style="0" customWidth="1"/>
  </cols>
  <sheetData>
    <row r="1" ht="33" customHeight="1">
      <c r="A1" s="377" t="s">
        <v>9</v>
      </c>
    </row>
    <row r="2" ht="26.25">
      <c r="A2" s="378"/>
    </row>
    <row r="3" ht="27" customHeight="1">
      <c r="A3" s="379" t="s">
        <v>10</v>
      </c>
    </row>
    <row r="4" ht="27" customHeight="1">
      <c r="A4" s="379" t="s">
        <v>11</v>
      </c>
    </row>
    <row r="5" ht="27" customHeight="1">
      <c r="A5" s="379" t="s">
        <v>12</v>
      </c>
    </row>
    <row r="6" ht="27" customHeight="1">
      <c r="A6" s="379" t="s">
        <v>13</v>
      </c>
    </row>
    <row r="7" ht="27" customHeight="1">
      <c r="A7" s="379" t="s">
        <v>14</v>
      </c>
    </row>
    <row r="8" ht="27" customHeight="1">
      <c r="A8" s="379" t="s">
        <v>15</v>
      </c>
    </row>
    <row r="9" ht="27" customHeight="1">
      <c r="A9" s="379" t="s">
        <v>16</v>
      </c>
    </row>
    <row r="10" ht="27" customHeight="1">
      <c r="A10" s="379" t="s">
        <v>17</v>
      </c>
    </row>
    <row r="11" ht="27" customHeight="1">
      <c r="A11" s="379" t="s">
        <v>18</v>
      </c>
    </row>
    <row r="12" ht="27" customHeight="1">
      <c r="A12" s="379" t="s">
        <v>19</v>
      </c>
    </row>
    <row r="13" ht="27" customHeight="1">
      <c r="A13" s="379" t="s">
        <v>20</v>
      </c>
    </row>
    <row r="14" ht="27" customHeight="1">
      <c r="A14" s="379" t="s">
        <v>21</v>
      </c>
    </row>
    <row r="15" ht="27" customHeight="1">
      <c r="A15" s="379" t="s">
        <v>22</v>
      </c>
    </row>
    <row r="16" ht="27" customHeight="1">
      <c r="A16" s="379" t="s">
        <v>23</v>
      </c>
    </row>
    <row r="17" ht="27" customHeight="1">
      <c r="A17" s="379" t="s">
        <v>24</v>
      </c>
    </row>
    <row r="18" ht="27" customHeight="1">
      <c r="A18" s="379" t="s">
        <v>25</v>
      </c>
    </row>
    <row r="19" ht="20.25">
      <c r="A19" s="379" t="s">
        <v>26</v>
      </c>
    </row>
    <row r="20" ht="20.25">
      <c r="A20" s="379" t="s">
        <v>27</v>
      </c>
    </row>
    <row r="21" ht="20.25">
      <c r="A21" s="379" t="s">
        <v>28</v>
      </c>
    </row>
    <row r="22" ht="20.25">
      <c r="A22" s="379" t="s">
        <v>29</v>
      </c>
    </row>
    <row r="23" ht="20.25">
      <c r="A23" s="379" t="s">
        <v>30</v>
      </c>
    </row>
    <row r="24" ht="20.25">
      <c r="A24" s="379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2">
      <selection activeCell="B48" sqref="B48:B49"/>
    </sheetView>
  </sheetViews>
  <sheetFormatPr defaultColWidth="9.140625" defaultRowHeight="12.75"/>
  <cols>
    <col min="1" max="1" width="29.00390625" style="52" bestFit="1" customWidth="1"/>
    <col min="2" max="2" width="18.7109375" style="53" customWidth="1"/>
    <col min="3" max="3" width="24.8515625" style="53" customWidth="1"/>
    <col min="4" max="6" width="23.57421875" style="53" customWidth="1"/>
    <col min="7" max="7" width="25.140625" style="53" customWidth="1"/>
    <col min="8" max="8" width="18.8515625" style="53" customWidth="1"/>
    <col min="9" max="16384" width="9.140625" style="53" customWidth="1"/>
  </cols>
  <sheetData>
    <row r="1" ht="12">
      <c r="H1" s="54"/>
    </row>
    <row r="2" spans="1:8" ht="28.5">
      <c r="A2" s="55" t="s">
        <v>642</v>
      </c>
      <c r="B2" s="55"/>
      <c r="C2" s="55"/>
      <c r="D2" s="55"/>
      <c r="E2" s="55"/>
      <c r="F2" s="55"/>
      <c r="G2" s="55"/>
      <c r="H2" s="55"/>
    </row>
    <row r="3" spans="1:2" ht="13.5">
      <c r="A3" s="56" t="s">
        <v>33</v>
      </c>
      <c r="B3" s="57"/>
    </row>
    <row r="4" spans="1:8" ht="18" customHeight="1">
      <c r="A4" s="58" t="s">
        <v>407</v>
      </c>
      <c r="B4" s="58" t="s">
        <v>643</v>
      </c>
      <c r="C4" s="58" t="s">
        <v>644</v>
      </c>
      <c r="D4" s="58" t="s">
        <v>645</v>
      </c>
      <c r="E4" s="58" t="s">
        <v>646</v>
      </c>
      <c r="F4" s="59" t="s">
        <v>647</v>
      </c>
      <c r="G4" s="60"/>
      <c r="H4" s="61"/>
    </row>
    <row r="5" spans="1:8" ht="18" customHeight="1">
      <c r="A5" s="62"/>
      <c r="B5" s="62"/>
      <c r="C5" s="62"/>
      <c r="D5" s="62"/>
      <c r="E5" s="62"/>
      <c r="F5" s="63" t="s">
        <v>585</v>
      </c>
      <c r="G5" s="63" t="s">
        <v>648</v>
      </c>
      <c r="H5" s="63" t="s">
        <v>649</v>
      </c>
    </row>
    <row r="6" spans="1:8" ht="21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</row>
    <row r="7" spans="1:8" ht="24" customHeight="1">
      <c r="A7" s="64" t="s">
        <v>399</v>
      </c>
      <c r="B7" s="65"/>
      <c r="C7" s="65"/>
      <c r="D7" s="65"/>
      <c r="E7" s="65"/>
      <c r="F7" s="64"/>
      <c r="G7" s="64"/>
      <c r="H7" s="64"/>
    </row>
    <row r="8" spans="1:8" ht="24" customHeight="1">
      <c r="A8" s="64"/>
      <c r="B8" s="65"/>
      <c r="C8" s="65"/>
      <c r="D8" s="65"/>
      <c r="E8" s="65"/>
      <c r="F8" s="64"/>
      <c r="G8" s="64"/>
      <c r="H8" s="64"/>
    </row>
    <row r="9" spans="1:5" s="9" customFormat="1" ht="25.5" customHeight="1">
      <c r="A9" s="15" t="s">
        <v>405</v>
      </c>
      <c r="B9" s="15"/>
      <c r="C9" s="15"/>
      <c r="D9" s="15"/>
      <c r="E9" s="15"/>
    </row>
  </sheetData>
  <sheetProtection/>
  <mergeCells count="8">
    <mergeCell ref="A2:H2"/>
    <mergeCell ref="F4:H4"/>
    <mergeCell ref="A9:E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A12" sqref="A12:IV12"/>
    </sheetView>
  </sheetViews>
  <sheetFormatPr defaultColWidth="9.140625" defaultRowHeight="14.25" customHeight="1"/>
  <cols>
    <col min="1" max="1" width="10.28125" style="16" customWidth="1"/>
    <col min="2" max="3" width="23.8515625" style="16" customWidth="1"/>
    <col min="4" max="4" width="15.140625" style="16" customWidth="1"/>
    <col min="5" max="5" width="17.7109375" style="16" customWidth="1"/>
    <col min="6" max="6" width="15.140625" style="16" customWidth="1"/>
    <col min="7" max="7" width="17.7109375" style="16" customWidth="1"/>
    <col min="8" max="11" width="15.421875" style="16" customWidth="1"/>
    <col min="12" max="12" width="9.140625" style="16" customWidth="1"/>
    <col min="13" max="16384" width="9.140625" style="16" customWidth="1"/>
  </cols>
  <sheetData>
    <row r="1" spans="4:11" ht="13.5" customHeight="1">
      <c r="D1" s="17"/>
      <c r="E1" s="17"/>
      <c r="F1" s="17"/>
      <c r="G1" s="17"/>
      <c r="H1" s="18"/>
      <c r="I1" s="18"/>
      <c r="J1" s="18"/>
      <c r="K1" s="19"/>
    </row>
    <row r="2" spans="1:11" ht="27.75" customHeight="1">
      <c r="A2" s="46" t="s">
        <v>650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3.5" customHeight="1">
      <c r="A3" s="21" t="s">
        <v>33</v>
      </c>
      <c r="B3" s="22"/>
      <c r="C3" s="22"/>
      <c r="D3" s="22"/>
      <c r="E3" s="22"/>
      <c r="F3" s="22"/>
      <c r="G3" s="22"/>
      <c r="H3" s="23"/>
      <c r="I3" s="23"/>
      <c r="J3" s="23"/>
      <c r="K3" s="24" t="s">
        <v>468</v>
      </c>
    </row>
    <row r="4" spans="1:11" ht="21.75" customHeight="1">
      <c r="A4" s="25" t="s">
        <v>469</v>
      </c>
      <c r="B4" s="25" t="s">
        <v>409</v>
      </c>
      <c r="C4" s="25" t="s">
        <v>470</v>
      </c>
      <c r="D4" s="26" t="s">
        <v>410</v>
      </c>
      <c r="E4" s="26" t="s">
        <v>411</v>
      </c>
      <c r="F4" s="26" t="s">
        <v>471</v>
      </c>
      <c r="G4" s="26" t="s">
        <v>472</v>
      </c>
      <c r="H4" s="32" t="s">
        <v>84</v>
      </c>
      <c r="I4" s="27" t="s">
        <v>651</v>
      </c>
      <c r="J4" s="28"/>
      <c r="K4" s="29"/>
    </row>
    <row r="5" spans="1:11" ht="21.75" customHeight="1">
      <c r="A5" s="30"/>
      <c r="B5" s="30"/>
      <c r="C5" s="30"/>
      <c r="D5" s="31"/>
      <c r="E5" s="31"/>
      <c r="F5" s="31"/>
      <c r="G5" s="31"/>
      <c r="H5" s="47"/>
      <c r="I5" s="26" t="s">
        <v>87</v>
      </c>
      <c r="J5" s="26" t="s">
        <v>88</v>
      </c>
      <c r="K5" s="26" t="s">
        <v>89</v>
      </c>
    </row>
    <row r="6" spans="1:11" ht="40.5" customHeight="1">
      <c r="A6" s="33"/>
      <c r="B6" s="33"/>
      <c r="C6" s="33"/>
      <c r="D6" s="34"/>
      <c r="E6" s="34"/>
      <c r="F6" s="34"/>
      <c r="G6" s="34"/>
      <c r="H6" s="35"/>
      <c r="I6" s="34"/>
      <c r="J6" s="34"/>
      <c r="K6" s="34"/>
    </row>
    <row r="7" spans="1:11" ht="1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7">
        <v>10</v>
      </c>
      <c r="K7" s="37">
        <v>11</v>
      </c>
    </row>
    <row r="8" spans="1:11" ht="15" customHeight="1">
      <c r="A8" s="36" t="s">
        <v>399</v>
      </c>
      <c r="B8" s="36"/>
      <c r="C8" s="36"/>
      <c r="D8" s="36"/>
      <c r="E8" s="36"/>
      <c r="F8" s="36"/>
      <c r="G8" s="36"/>
      <c r="H8" s="36"/>
      <c r="I8" s="36"/>
      <c r="J8" s="37"/>
      <c r="K8" s="37"/>
    </row>
    <row r="9" spans="1:11" ht="18.75" customHeight="1">
      <c r="A9" s="48"/>
      <c r="B9" s="40" t="s">
        <v>99</v>
      </c>
      <c r="C9" s="48"/>
      <c r="D9" s="48"/>
      <c r="E9" s="48"/>
      <c r="F9" s="48"/>
      <c r="G9" s="48"/>
      <c r="H9" s="49" t="s">
        <v>99</v>
      </c>
      <c r="I9" s="49" t="s">
        <v>99</v>
      </c>
      <c r="J9" s="49" t="s">
        <v>99</v>
      </c>
      <c r="K9" s="49"/>
    </row>
    <row r="10" spans="1:11" ht="18.75" customHeight="1">
      <c r="A10" s="42" t="s">
        <v>99</v>
      </c>
      <c r="B10" s="42" t="s">
        <v>99</v>
      </c>
      <c r="C10" s="42" t="s">
        <v>99</v>
      </c>
      <c r="D10" s="42" t="s">
        <v>99</v>
      </c>
      <c r="E10" s="42" t="s">
        <v>99</v>
      </c>
      <c r="F10" s="42" t="s">
        <v>99</v>
      </c>
      <c r="G10" s="42" t="s">
        <v>99</v>
      </c>
      <c r="H10" s="41" t="s">
        <v>99</v>
      </c>
      <c r="I10" s="41" t="s">
        <v>99</v>
      </c>
      <c r="J10" s="41" t="s">
        <v>99</v>
      </c>
      <c r="K10" s="41"/>
    </row>
    <row r="11" spans="1:11" ht="18.75" customHeight="1">
      <c r="A11" s="50" t="s">
        <v>148</v>
      </c>
      <c r="B11" s="51"/>
      <c r="C11" s="51"/>
      <c r="D11" s="51"/>
      <c r="E11" s="51"/>
      <c r="F11" s="51"/>
      <c r="G11" s="51"/>
      <c r="H11" s="45" t="s">
        <v>99</v>
      </c>
      <c r="I11" s="41" t="s">
        <v>99</v>
      </c>
      <c r="J11" s="41" t="s">
        <v>99</v>
      </c>
      <c r="K11" s="41"/>
    </row>
    <row r="12" spans="1:5" s="9" customFormat="1" ht="25.5" customHeight="1">
      <c r="A12" s="15" t="s">
        <v>405</v>
      </c>
      <c r="B12" s="15"/>
      <c r="C12" s="15"/>
      <c r="D12" s="15"/>
      <c r="E12" s="15"/>
    </row>
  </sheetData>
  <sheetProtection/>
  <mergeCells count="16">
    <mergeCell ref="A2:K2"/>
    <mergeCell ref="A3:G3"/>
    <mergeCell ref="I4:K4"/>
    <mergeCell ref="A11:G11"/>
    <mergeCell ref="A12:E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orientation="landscape" paperSize="9" scale="7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A11" sqref="A11:IV11"/>
    </sheetView>
  </sheetViews>
  <sheetFormatPr defaultColWidth="9.140625" defaultRowHeight="14.25" customHeight="1"/>
  <cols>
    <col min="1" max="1" width="35.28125" style="16" customWidth="1"/>
    <col min="2" max="4" width="28.00390625" style="16" customWidth="1"/>
    <col min="5" max="7" width="23.8515625" style="16" customWidth="1"/>
    <col min="8" max="8" width="9.140625" style="16" customWidth="1"/>
    <col min="9" max="16384" width="9.140625" style="16" customWidth="1"/>
  </cols>
  <sheetData>
    <row r="1" spans="4:7" ht="13.5" customHeight="1">
      <c r="D1" s="17"/>
      <c r="E1" s="18"/>
      <c r="F1" s="18"/>
      <c r="G1" s="19"/>
    </row>
    <row r="2" spans="1:7" ht="27.75" customHeight="1">
      <c r="A2" s="20" t="s">
        <v>652</v>
      </c>
      <c r="B2" s="20"/>
      <c r="C2" s="20"/>
      <c r="D2" s="20"/>
      <c r="E2" s="20"/>
      <c r="F2" s="20"/>
      <c r="G2" s="20"/>
    </row>
    <row r="3" spans="1:7" ht="13.5" customHeight="1">
      <c r="A3" s="21" t="s">
        <v>33</v>
      </c>
      <c r="B3" s="22"/>
      <c r="C3" s="22"/>
      <c r="D3" s="22"/>
      <c r="E3" s="23"/>
      <c r="F3" s="23"/>
      <c r="G3" s="24" t="s">
        <v>468</v>
      </c>
    </row>
    <row r="4" spans="1:7" ht="21.75" customHeight="1">
      <c r="A4" s="25" t="s">
        <v>470</v>
      </c>
      <c r="B4" s="25" t="s">
        <v>469</v>
      </c>
      <c r="C4" s="25" t="s">
        <v>409</v>
      </c>
      <c r="D4" s="26" t="s">
        <v>653</v>
      </c>
      <c r="E4" s="27" t="s">
        <v>87</v>
      </c>
      <c r="F4" s="28"/>
      <c r="G4" s="29"/>
    </row>
    <row r="5" spans="1:7" ht="21.75" customHeight="1">
      <c r="A5" s="30"/>
      <c r="B5" s="30"/>
      <c r="C5" s="30"/>
      <c r="D5" s="31"/>
      <c r="E5" s="32" t="s">
        <v>654</v>
      </c>
      <c r="F5" s="26" t="s">
        <v>655</v>
      </c>
      <c r="G5" s="26" t="s">
        <v>656</v>
      </c>
    </row>
    <row r="6" spans="1:7" ht="40.5" customHeight="1">
      <c r="A6" s="33"/>
      <c r="B6" s="33"/>
      <c r="C6" s="33"/>
      <c r="D6" s="34"/>
      <c r="E6" s="35"/>
      <c r="F6" s="34"/>
      <c r="G6" s="34"/>
    </row>
    <row r="7" spans="1:7" ht="15" customHeight="1">
      <c r="A7" s="36">
        <v>1</v>
      </c>
      <c r="B7" s="36">
        <v>2</v>
      </c>
      <c r="C7" s="36">
        <v>3</v>
      </c>
      <c r="D7" s="36">
        <v>4</v>
      </c>
      <c r="E7" s="36">
        <v>8</v>
      </c>
      <c r="F7" s="36">
        <v>9</v>
      </c>
      <c r="G7" s="37">
        <v>10</v>
      </c>
    </row>
    <row r="8" spans="1:7" ht="17.25" customHeight="1">
      <c r="A8" s="38" t="s">
        <v>399</v>
      </c>
      <c r="B8" s="39"/>
      <c r="C8" s="39"/>
      <c r="D8" s="40"/>
      <c r="E8" s="41" t="s">
        <v>99</v>
      </c>
      <c r="F8" s="41" t="s">
        <v>99</v>
      </c>
      <c r="G8" s="41" t="s">
        <v>99</v>
      </c>
    </row>
    <row r="9" spans="1:7" ht="18.75" customHeight="1">
      <c r="A9" s="42"/>
      <c r="B9" s="42" t="s">
        <v>99</v>
      </c>
      <c r="C9" s="42" t="s">
        <v>99</v>
      </c>
      <c r="D9" s="42" t="s">
        <v>99</v>
      </c>
      <c r="E9" s="41" t="s">
        <v>99</v>
      </c>
      <c r="F9" s="41" t="s">
        <v>99</v>
      </c>
      <c r="G9" s="41" t="s">
        <v>99</v>
      </c>
    </row>
    <row r="10" spans="1:7" ht="18.75" customHeight="1">
      <c r="A10" s="43" t="s">
        <v>84</v>
      </c>
      <c r="B10" s="44"/>
      <c r="C10" s="44"/>
      <c r="D10" s="44"/>
      <c r="E10" s="45" t="s">
        <v>99</v>
      </c>
      <c r="F10" s="41" t="s">
        <v>99</v>
      </c>
      <c r="G10" s="41" t="s">
        <v>99</v>
      </c>
    </row>
    <row r="11" spans="1:5" s="9" customFormat="1" ht="25.5" customHeight="1">
      <c r="A11" s="15" t="s">
        <v>405</v>
      </c>
      <c r="B11" s="15"/>
      <c r="C11" s="15"/>
      <c r="D11" s="15"/>
      <c r="E11" s="15"/>
    </row>
  </sheetData>
  <sheetProtection/>
  <mergeCells count="12">
    <mergeCell ref="A2:G2"/>
    <mergeCell ref="A3:D3"/>
    <mergeCell ref="E4:G4"/>
    <mergeCell ref="A10:D10"/>
    <mergeCell ref="A11:E11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 scale="6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B22" sqref="B22"/>
    </sheetView>
  </sheetViews>
  <sheetFormatPr defaultColWidth="8.8515625" defaultRowHeight="12.75"/>
  <cols>
    <col min="1" max="1" width="90.140625" style="10" customWidth="1"/>
  </cols>
  <sheetData>
    <row r="1" ht="21">
      <c r="A1" s="3" t="s">
        <v>657</v>
      </c>
    </row>
    <row r="2" ht="21" customHeight="1">
      <c r="A2" s="11" t="s">
        <v>33</v>
      </c>
    </row>
    <row r="3" ht="19.5" customHeight="1">
      <c r="A3" s="12" t="s">
        <v>658</v>
      </c>
    </row>
    <row r="4" ht="19.5" customHeight="1">
      <c r="A4" s="5" t="s">
        <v>659</v>
      </c>
    </row>
    <row r="5" ht="19.5" customHeight="1">
      <c r="A5" s="13" t="s">
        <v>660</v>
      </c>
    </row>
    <row r="6" ht="19.5" customHeight="1">
      <c r="A6" s="5" t="s">
        <v>661</v>
      </c>
    </row>
    <row r="7" ht="19.5" customHeight="1">
      <c r="A7" s="13" t="s">
        <v>662</v>
      </c>
    </row>
    <row r="8" ht="19.5" customHeight="1">
      <c r="A8" s="5" t="s">
        <v>661</v>
      </c>
    </row>
    <row r="9" ht="19.5" customHeight="1">
      <c r="A9" s="13" t="s">
        <v>663</v>
      </c>
    </row>
    <row r="10" ht="19.5" customHeight="1">
      <c r="A10" s="5" t="s">
        <v>661</v>
      </c>
    </row>
    <row r="11" ht="19.5" customHeight="1">
      <c r="A11" s="13" t="s">
        <v>664</v>
      </c>
    </row>
    <row r="12" ht="19.5" customHeight="1">
      <c r="A12" s="5" t="s">
        <v>661</v>
      </c>
    </row>
    <row r="13" ht="19.5" customHeight="1">
      <c r="A13" s="13" t="s">
        <v>665</v>
      </c>
    </row>
    <row r="14" ht="19.5" customHeight="1">
      <c r="A14" s="5" t="s">
        <v>661</v>
      </c>
    </row>
    <row r="15" ht="19.5" customHeight="1">
      <c r="A15" s="13" t="s">
        <v>666</v>
      </c>
    </row>
    <row r="16" ht="19.5" customHeight="1">
      <c r="A16" s="5" t="s">
        <v>661</v>
      </c>
    </row>
    <row r="17" ht="19.5" customHeight="1">
      <c r="A17" s="14" t="s">
        <v>667</v>
      </c>
    </row>
    <row r="18" ht="19.5" customHeight="1">
      <c r="A18" s="5" t="s">
        <v>661</v>
      </c>
    </row>
    <row r="19" spans="1:5" s="9" customFormat="1" ht="25.5" customHeight="1">
      <c r="A19" s="15" t="s">
        <v>405</v>
      </c>
      <c r="B19" s="15"/>
      <c r="C19" s="15"/>
      <c r="D19" s="15"/>
      <c r="E19" s="15"/>
    </row>
  </sheetData>
  <sheetProtection/>
  <mergeCells count="1">
    <mergeCell ref="A19:E19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G3" sqref="G3"/>
    </sheetView>
  </sheetViews>
  <sheetFormatPr defaultColWidth="8.8515625" defaultRowHeight="12.75"/>
  <cols>
    <col min="1" max="1" width="78.7109375" style="2" customWidth="1"/>
  </cols>
  <sheetData>
    <row r="1" ht="51.75" customHeight="1">
      <c r="A1" s="3" t="s">
        <v>668</v>
      </c>
    </row>
    <row r="2" ht="27.75" customHeight="1">
      <c r="A2" s="4" t="s">
        <v>33</v>
      </c>
    </row>
    <row r="3" ht="253.5" customHeight="1">
      <c r="A3" s="5" t="s">
        <v>669</v>
      </c>
    </row>
    <row r="4" s="1" customFormat="1" ht="48.75" customHeight="1">
      <c r="A4" s="6" t="s">
        <v>670</v>
      </c>
    </row>
    <row r="5" ht="14.25">
      <c r="A5" s="7"/>
    </row>
    <row r="6" ht="14.25">
      <c r="A6" s="8"/>
    </row>
    <row r="7" ht="14.25">
      <c r="A7" s="7"/>
    </row>
    <row r="8" ht="14.25">
      <c r="A8" s="8"/>
    </row>
    <row r="9" ht="14.25">
      <c r="A9" s="7"/>
    </row>
    <row r="10" ht="14.25">
      <c r="A10" s="8"/>
    </row>
    <row r="11" ht="14.25">
      <c r="A11" s="7"/>
    </row>
    <row r="12" ht="14.25">
      <c r="A12" s="8"/>
    </row>
    <row r="13" ht="14.25">
      <c r="A13" s="7"/>
    </row>
    <row r="14" ht="14.25">
      <c r="A14" s="8"/>
    </row>
    <row r="15" ht="14.25">
      <c r="A15" s="7"/>
    </row>
    <row r="16" ht="14.25">
      <c r="A16" s="8"/>
    </row>
    <row r="17" ht="14.25">
      <c r="A17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7" activePane="bottomRight" state="frozen"/>
      <selection pane="bottomRight" activeCell="A1" sqref="A1:D16384"/>
    </sheetView>
  </sheetViews>
  <sheetFormatPr defaultColWidth="8.00390625" defaultRowHeight="12.75"/>
  <cols>
    <col min="1" max="1" width="39.57421875" style="16" customWidth="1"/>
    <col min="2" max="2" width="43.140625" style="16" customWidth="1"/>
    <col min="3" max="3" width="40.421875" style="16" customWidth="1"/>
    <col min="4" max="4" width="46.140625" style="16" customWidth="1"/>
    <col min="5" max="5" width="8.00390625" style="9" customWidth="1"/>
    <col min="6" max="16384" width="8.00390625" style="9" customWidth="1"/>
  </cols>
  <sheetData>
    <row r="1" spans="1:4" ht="16.5" customHeight="1">
      <c r="A1" s="366"/>
      <c r="B1" s="18"/>
      <c r="C1" s="18"/>
      <c r="D1" s="142"/>
    </row>
    <row r="2" spans="1:4" ht="36" customHeight="1">
      <c r="A2" s="67" t="s">
        <v>32</v>
      </c>
      <c r="B2" s="367"/>
      <c r="C2" s="367"/>
      <c r="D2" s="367"/>
    </row>
    <row r="3" spans="1:4" ht="21" customHeight="1">
      <c r="A3" s="101" t="s">
        <v>33</v>
      </c>
      <c r="B3" s="320"/>
      <c r="C3" s="320"/>
      <c r="D3" s="141" t="s">
        <v>34</v>
      </c>
    </row>
    <row r="4" spans="1:4" ht="19.5" customHeight="1">
      <c r="A4" s="27" t="s">
        <v>35</v>
      </c>
      <c r="B4" s="29"/>
      <c r="C4" s="27" t="s">
        <v>36</v>
      </c>
      <c r="D4" s="29"/>
    </row>
    <row r="5" spans="1:4" ht="19.5" customHeight="1">
      <c r="A5" s="32" t="s">
        <v>37</v>
      </c>
      <c r="B5" s="32" t="s">
        <v>38</v>
      </c>
      <c r="C5" s="32" t="s">
        <v>39</v>
      </c>
      <c r="D5" s="32" t="s">
        <v>38</v>
      </c>
    </row>
    <row r="6" spans="1:4" ht="19.5" customHeight="1">
      <c r="A6" s="35"/>
      <c r="B6" s="35"/>
      <c r="C6" s="35"/>
      <c r="D6" s="35"/>
    </row>
    <row r="7" spans="1:4" ht="20.25" customHeight="1">
      <c r="A7" s="324" t="s">
        <v>40</v>
      </c>
      <c r="B7" s="257">
        <v>440.21</v>
      </c>
      <c r="C7" s="324" t="s">
        <v>41</v>
      </c>
      <c r="D7" s="257"/>
    </row>
    <row r="8" spans="1:4" ht="20.25" customHeight="1">
      <c r="A8" s="324" t="s">
        <v>42</v>
      </c>
      <c r="B8" s="257"/>
      <c r="C8" s="324" t="s">
        <v>43</v>
      </c>
      <c r="D8" s="257"/>
    </row>
    <row r="9" spans="1:4" ht="20.25" customHeight="1">
      <c r="A9" s="324" t="s">
        <v>44</v>
      </c>
      <c r="B9" s="257"/>
      <c r="C9" s="324" t="s">
        <v>45</v>
      </c>
      <c r="D9" s="257"/>
    </row>
    <row r="10" spans="1:4" ht="20.25" customHeight="1">
      <c r="A10" s="324" t="s">
        <v>46</v>
      </c>
      <c r="B10" s="253"/>
      <c r="C10" s="324" t="s">
        <v>47</v>
      </c>
      <c r="D10" s="257"/>
    </row>
    <row r="11" spans="1:4" ht="20.25" customHeight="1">
      <c r="A11" s="324" t="s">
        <v>48</v>
      </c>
      <c r="B11" s="253">
        <v>650</v>
      </c>
      <c r="C11" s="324" t="s">
        <v>49</v>
      </c>
      <c r="D11" s="257"/>
    </row>
    <row r="12" spans="1:4" ht="20.25" customHeight="1">
      <c r="A12" s="324" t="s">
        <v>50</v>
      </c>
      <c r="B12" s="253">
        <v>650</v>
      </c>
      <c r="C12" s="324" t="s">
        <v>51</v>
      </c>
      <c r="D12" s="257"/>
    </row>
    <row r="13" spans="1:4" ht="20.25" customHeight="1">
      <c r="A13" s="324" t="s">
        <v>52</v>
      </c>
      <c r="B13" s="253"/>
      <c r="C13" s="324" t="s">
        <v>53</v>
      </c>
      <c r="D13" s="257"/>
    </row>
    <row r="14" spans="1:4" ht="20.25" customHeight="1">
      <c r="A14" s="324" t="s">
        <v>54</v>
      </c>
      <c r="B14" s="253"/>
      <c r="C14" s="324" t="s">
        <v>55</v>
      </c>
      <c r="D14" s="257">
        <v>43.63</v>
      </c>
    </row>
    <row r="15" spans="1:4" ht="20.25" customHeight="1">
      <c r="A15" s="368" t="s">
        <v>56</v>
      </c>
      <c r="B15" s="369"/>
      <c r="C15" s="324" t="s">
        <v>57</v>
      </c>
      <c r="D15" s="253">
        <v>1019.64</v>
      </c>
    </row>
    <row r="16" spans="1:4" ht="20.25" customHeight="1">
      <c r="A16" s="368" t="s">
        <v>58</v>
      </c>
      <c r="B16" s="370"/>
      <c r="C16" s="324" t="s">
        <v>59</v>
      </c>
      <c r="D16" s="253"/>
    </row>
    <row r="17" spans="1:4" ht="20.25" customHeight="1">
      <c r="A17" s="368" t="s">
        <v>60</v>
      </c>
      <c r="B17" s="245"/>
      <c r="C17" s="324" t="s">
        <v>61</v>
      </c>
      <c r="D17" s="253"/>
    </row>
    <row r="18" spans="1:4" ht="20.25" customHeight="1">
      <c r="A18" s="245"/>
      <c r="B18" s="245"/>
      <c r="C18" s="324" t="s">
        <v>62</v>
      </c>
      <c r="D18" s="253"/>
    </row>
    <row r="19" spans="1:4" ht="20.25" customHeight="1">
      <c r="A19" s="245"/>
      <c r="B19" s="245"/>
      <c r="C19" s="324" t="s">
        <v>63</v>
      </c>
      <c r="D19" s="253"/>
    </row>
    <row r="20" spans="1:4" ht="20.25" customHeight="1">
      <c r="A20" s="245"/>
      <c r="B20" s="245"/>
      <c r="C20" s="324" t="s">
        <v>64</v>
      </c>
      <c r="D20" s="253"/>
    </row>
    <row r="21" spans="1:4" ht="20.25" customHeight="1">
      <c r="A21" s="245"/>
      <c r="B21" s="245"/>
      <c r="C21" s="324" t="s">
        <v>65</v>
      </c>
      <c r="D21" s="253"/>
    </row>
    <row r="22" spans="1:4" ht="20.25" customHeight="1">
      <c r="A22" s="245"/>
      <c r="B22" s="245"/>
      <c r="C22" s="324" t="s">
        <v>66</v>
      </c>
      <c r="D22" s="253"/>
    </row>
    <row r="23" spans="1:4" ht="20.25" customHeight="1">
      <c r="A23" s="245"/>
      <c r="B23" s="245"/>
      <c r="C23" s="324" t="s">
        <v>67</v>
      </c>
      <c r="D23" s="253"/>
    </row>
    <row r="24" spans="1:4" ht="20.25" customHeight="1">
      <c r="A24" s="245"/>
      <c r="B24" s="245"/>
      <c r="C24" s="324" t="s">
        <v>68</v>
      </c>
      <c r="D24" s="253"/>
    </row>
    <row r="25" spans="1:4" ht="20.25" customHeight="1">
      <c r="A25" s="245"/>
      <c r="B25" s="245"/>
      <c r="C25" s="324" t="s">
        <v>69</v>
      </c>
      <c r="D25" s="253">
        <v>26.94</v>
      </c>
    </row>
    <row r="26" spans="1:4" ht="20.25" customHeight="1">
      <c r="A26" s="245"/>
      <c r="B26" s="245"/>
      <c r="C26" s="324" t="s">
        <v>70</v>
      </c>
      <c r="D26" s="253"/>
    </row>
    <row r="27" spans="1:4" ht="20.25" customHeight="1">
      <c r="A27" s="245"/>
      <c r="B27" s="245"/>
      <c r="C27" s="324" t="s">
        <v>71</v>
      </c>
      <c r="D27" s="253"/>
    </row>
    <row r="28" spans="1:4" ht="20.25" customHeight="1">
      <c r="A28" s="245"/>
      <c r="B28" s="245"/>
      <c r="C28" s="324" t="s">
        <v>72</v>
      </c>
      <c r="D28" s="253"/>
    </row>
    <row r="29" spans="1:4" ht="20.25" customHeight="1">
      <c r="A29" s="245"/>
      <c r="B29" s="245"/>
      <c r="C29" s="324" t="s">
        <v>73</v>
      </c>
      <c r="D29" s="257"/>
    </row>
    <row r="30" spans="1:4" ht="20.25" customHeight="1">
      <c r="A30" s="371" t="s">
        <v>74</v>
      </c>
      <c r="B30" s="372">
        <v>1090.21</v>
      </c>
      <c r="C30" s="328" t="s">
        <v>75</v>
      </c>
      <c r="D30" s="329">
        <v>1090.21</v>
      </c>
    </row>
    <row r="31" spans="1:4" ht="20.25" customHeight="1">
      <c r="A31" s="368" t="s">
        <v>76</v>
      </c>
      <c r="B31" s="373"/>
      <c r="C31" s="324" t="s">
        <v>77</v>
      </c>
      <c r="D31" s="256"/>
    </row>
    <row r="32" spans="1:4" ht="20.25" customHeight="1">
      <c r="A32" s="374" t="s">
        <v>78</v>
      </c>
      <c r="B32" s="375">
        <v>1090.21</v>
      </c>
      <c r="C32" s="328" t="s">
        <v>79</v>
      </c>
      <c r="D32" s="376">
        <v>1090.21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workbookViewId="0" topLeftCell="A2">
      <selection activeCell="C16" sqref="C16"/>
    </sheetView>
  </sheetViews>
  <sheetFormatPr defaultColWidth="8.00390625" defaultRowHeight="14.25" customHeight="1"/>
  <cols>
    <col min="1" max="1" width="21.140625" style="16" customWidth="1"/>
    <col min="2" max="2" width="29.28125" style="16" customWidth="1"/>
    <col min="3" max="8" width="12.57421875" style="16" customWidth="1"/>
    <col min="9" max="9" width="8.8515625" style="16" customWidth="1"/>
    <col min="10" max="15" width="12.57421875" style="16" customWidth="1"/>
    <col min="16" max="16" width="8.00390625" style="9" customWidth="1"/>
    <col min="17" max="17" width="9.57421875" style="9" customWidth="1"/>
    <col min="18" max="18" width="9.7109375" style="9" customWidth="1"/>
    <col min="19" max="19" width="10.57421875" style="9" customWidth="1"/>
    <col min="20" max="21" width="10.140625" style="16" customWidth="1"/>
    <col min="22" max="22" width="8.00390625" style="9" customWidth="1"/>
    <col min="23" max="16384" width="8.00390625" style="9" customWidth="1"/>
  </cols>
  <sheetData>
    <row r="1" spans="1:21" ht="12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57"/>
      <c r="Q1" s="357"/>
      <c r="R1" s="357"/>
      <c r="S1" s="357"/>
      <c r="T1" s="19"/>
      <c r="U1" s="19" t="s">
        <v>80</v>
      </c>
    </row>
    <row r="2" spans="1:21" ht="36" customHeight="1">
      <c r="A2" s="344" t="s">
        <v>81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68"/>
      <c r="Q2" s="68"/>
      <c r="R2" s="68"/>
      <c r="S2" s="68"/>
      <c r="T2" s="20"/>
      <c r="U2" s="68"/>
    </row>
    <row r="3" spans="1:21" ht="20.25" customHeight="1">
      <c r="A3" s="101" t="s">
        <v>33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358"/>
      <c r="Q3" s="358"/>
      <c r="R3" s="358"/>
      <c r="S3" s="358"/>
      <c r="T3" s="24" t="s">
        <v>34</v>
      </c>
      <c r="U3" s="24" t="s">
        <v>34</v>
      </c>
    </row>
    <row r="4" spans="1:21" ht="18.75" customHeight="1">
      <c r="A4" s="345" t="s">
        <v>82</v>
      </c>
      <c r="B4" s="346" t="s">
        <v>83</v>
      </c>
      <c r="C4" s="346" t="s">
        <v>84</v>
      </c>
      <c r="D4" s="237" t="s">
        <v>85</v>
      </c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59"/>
      <c r="P4" s="237" t="s">
        <v>76</v>
      </c>
      <c r="Q4" s="237"/>
      <c r="R4" s="237"/>
      <c r="S4" s="237"/>
      <c r="T4" s="347"/>
      <c r="U4" s="364"/>
    </row>
    <row r="5" spans="1:21" ht="18.75" customHeight="1">
      <c r="A5" s="348"/>
      <c r="B5" s="349"/>
      <c r="C5" s="349"/>
      <c r="D5" s="350" t="s">
        <v>86</v>
      </c>
      <c r="E5" s="350" t="s">
        <v>87</v>
      </c>
      <c r="F5" s="350" t="s">
        <v>88</v>
      </c>
      <c r="G5" s="350" t="s">
        <v>89</v>
      </c>
      <c r="H5" s="350" t="s">
        <v>90</v>
      </c>
      <c r="I5" s="360" t="s">
        <v>91</v>
      </c>
      <c r="J5" s="347"/>
      <c r="K5" s="347"/>
      <c r="L5" s="347"/>
      <c r="M5" s="347"/>
      <c r="N5" s="347"/>
      <c r="O5" s="359"/>
      <c r="P5" s="345" t="s">
        <v>86</v>
      </c>
      <c r="Q5" s="345" t="s">
        <v>87</v>
      </c>
      <c r="R5" s="345" t="s">
        <v>88</v>
      </c>
      <c r="S5" s="345" t="s">
        <v>89</v>
      </c>
      <c r="T5" s="345" t="s">
        <v>90</v>
      </c>
      <c r="U5" s="345" t="s">
        <v>91</v>
      </c>
    </row>
    <row r="6" spans="1:21" ht="33.75" customHeight="1">
      <c r="A6" s="351"/>
      <c r="B6" s="352"/>
      <c r="C6" s="352"/>
      <c r="D6" s="351"/>
      <c r="E6" s="351"/>
      <c r="F6" s="351"/>
      <c r="G6" s="351"/>
      <c r="H6" s="351"/>
      <c r="I6" s="352" t="s">
        <v>86</v>
      </c>
      <c r="J6" s="352" t="s">
        <v>92</v>
      </c>
      <c r="K6" s="352" t="s">
        <v>93</v>
      </c>
      <c r="L6" s="352" t="s">
        <v>94</v>
      </c>
      <c r="M6" s="352" t="s">
        <v>95</v>
      </c>
      <c r="N6" s="352" t="s">
        <v>96</v>
      </c>
      <c r="O6" s="352" t="s">
        <v>97</v>
      </c>
      <c r="P6" s="361"/>
      <c r="Q6" s="361"/>
      <c r="R6" s="361"/>
      <c r="S6" s="361"/>
      <c r="T6" s="361"/>
      <c r="U6" s="361"/>
    </row>
    <row r="7" spans="1:21" ht="16.5" customHeight="1">
      <c r="A7" s="353">
        <v>1</v>
      </c>
      <c r="B7" s="36">
        <v>2</v>
      </c>
      <c r="C7" s="36">
        <v>3</v>
      </c>
      <c r="D7" s="353">
        <v>4</v>
      </c>
      <c r="E7" s="36">
        <v>5</v>
      </c>
      <c r="F7" s="36">
        <v>6</v>
      </c>
      <c r="G7" s="353">
        <v>7</v>
      </c>
      <c r="H7" s="36">
        <v>8</v>
      </c>
      <c r="I7" s="36">
        <v>9</v>
      </c>
      <c r="J7" s="353">
        <v>10</v>
      </c>
      <c r="K7" s="36">
        <v>11</v>
      </c>
      <c r="L7" s="36">
        <v>12</v>
      </c>
      <c r="M7" s="353">
        <v>13</v>
      </c>
      <c r="N7" s="353">
        <v>14</v>
      </c>
      <c r="O7" s="36">
        <v>15</v>
      </c>
      <c r="P7" s="36">
        <v>16</v>
      </c>
      <c r="Q7" s="353">
        <v>17</v>
      </c>
      <c r="R7" s="36">
        <v>18</v>
      </c>
      <c r="S7" s="36">
        <v>19</v>
      </c>
      <c r="T7" s="353">
        <v>20</v>
      </c>
      <c r="U7" s="36">
        <v>0</v>
      </c>
    </row>
    <row r="8" spans="1:21" ht="16.5" customHeight="1">
      <c r="A8" s="128" t="s">
        <v>98</v>
      </c>
      <c r="B8" s="129" t="s">
        <v>2</v>
      </c>
      <c r="C8" s="130">
        <v>1090.21</v>
      </c>
      <c r="D8" s="130">
        <v>440.21</v>
      </c>
      <c r="E8" s="131">
        <v>440.21</v>
      </c>
      <c r="F8" s="131"/>
      <c r="G8" s="131"/>
      <c r="H8" s="131"/>
      <c r="I8" s="131">
        <v>650</v>
      </c>
      <c r="J8" s="131">
        <v>650</v>
      </c>
      <c r="K8" s="131"/>
      <c r="L8" s="131"/>
      <c r="M8" s="131"/>
      <c r="N8" s="131"/>
      <c r="O8" s="362"/>
      <c r="P8" s="362"/>
      <c r="Q8" s="362"/>
      <c r="R8" s="362"/>
      <c r="S8" s="365"/>
      <c r="T8" s="362"/>
      <c r="U8" s="365"/>
    </row>
    <row r="9" spans="1:21" ht="16.5" customHeight="1">
      <c r="A9" s="353"/>
      <c r="B9" s="36"/>
      <c r="C9" s="36"/>
      <c r="D9" s="353"/>
      <c r="E9" s="36"/>
      <c r="F9" s="36"/>
      <c r="G9" s="353"/>
      <c r="H9" s="36"/>
      <c r="I9" s="36"/>
      <c r="J9" s="353"/>
      <c r="K9" s="36"/>
      <c r="L9" s="36"/>
      <c r="M9" s="353"/>
      <c r="N9" s="353"/>
      <c r="O9" s="36"/>
      <c r="P9" s="36"/>
      <c r="Q9" s="353"/>
      <c r="R9" s="36"/>
      <c r="S9" s="36"/>
      <c r="T9" s="353"/>
      <c r="U9" s="36"/>
    </row>
    <row r="10" spans="1:21" ht="16.5" customHeight="1">
      <c r="A10" s="48" t="s">
        <v>99</v>
      </c>
      <c r="B10" s="48" t="s">
        <v>99</v>
      </c>
      <c r="C10" s="354" t="s">
        <v>99</v>
      </c>
      <c r="D10" s="354" t="s">
        <v>99</v>
      </c>
      <c r="E10" s="355" t="s">
        <v>99</v>
      </c>
      <c r="F10" s="355" t="s">
        <v>99</v>
      </c>
      <c r="G10" s="355" t="s">
        <v>99</v>
      </c>
      <c r="H10" s="355" t="s">
        <v>99</v>
      </c>
      <c r="I10" s="355" t="s">
        <v>99</v>
      </c>
      <c r="J10" s="355" t="s">
        <v>99</v>
      </c>
      <c r="K10" s="355" t="s">
        <v>99</v>
      </c>
      <c r="L10" s="355" t="s">
        <v>99</v>
      </c>
      <c r="M10" s="355" t="s">
        <v>99</v>
      </c>
      <c r="N10" s="355"/>
      <c r="O10" s="355" t="s">
        <v>99</v>
      </c>
      <c r="P10" s="355" t="s">
        <v>99</v>
      </c>
      <c r="Q10" s="355" t="s">
        <v>99</v>
      </c>
      <c r="R10" s="355"/>
      <c r="S10" s="355"/>
      <c r="T10" s="354"/>
      <c r="U10" s="355"/>
    </row>
    <row r="11" spans="1:21" ht="16.5" customHeight="1">
      <c r="A11" s="74" t="s">
        <v>84</v>
      </c>
      <c r="B11" s="355"/>
      <c r="C11" s="356">
        <v>1090.21</v>
      </c>
      <c r="D11" s="356">
        <v>440.21</v>
      </c>
      <c r="E11" s="356">
        <v>440.21</v>
      </c>
      <c r="F11" s="356"/>
      <c r="G11" s="356"/>
      <c r="H11" s="356"/>
      <c r="I11" s="356">
        <v>650</v>
      </c>
      <c r="J11" s="356">
        <v>650</v>
      </c>
      <c r="K11" s="356"/>
      <c r="L11" s="356"/>
      <c r="M11" s="356"/>
      <c r="N11" s="356"/>
      <c r="O11" s="363"/>
      <c r="P11" s="363"/>
      <c r="Q11" s="363"/>
      <c r="R11" s="363"/>
      <c r="S11" s="363"/>
      <c r="T11" s="363"/>
      <c r="U11" s="355"/>
    </row>
  </sheetData>
  <sheetProtection/>
  <mergeCells count="21">
    <mergeCell ref="T1:U1"/>
    <mergeCell ref="A2:U2"/>
    <mergeCell ref="A3:D3"/>
    <mergeCell ref="T3:U3"/>
    <mergeCell ref="D4:O4"/>
    <mergeCell ref="P4:U4"/>
    <mergeCell ref="I5:O5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selection activeCell="F34" sqref="F34"/>
    </sheetView>
  </sheetViews>
  <sheetFormatPr defaultColWidth="9.140625" defaultRowHeight="14.25" customHeight="1"/>
  <cols>
    <col min="1" max="1" width="14.28125" style="16" customWidth="1"/>
    <col min="2" max="2" width="36.00390625" style="16" customWidth="1"/>
    <col min="3" max="3" width="15.421875" style="16" customWidth="1"/>
    <col min="4" max="8" width="18.8515625" style="16" customWidth="1"/>
    <col min="9" max="9" width="15.57421875" style="16" customWidth="1"/>
    <col min="10" max="10" width="14.140625" style="16" customWidth="1"/>
    <col min="11" max="11" width="18.8515625" style="16" customWidth="1"/>
    <col min="12" max="16" width="18.8515625" style="16" hidden="1" customWidth="1"/>
    <col min="17" max="17" width="9.140625" style="16" customWidth="1"/>
    <col min="18" max="16384" width="9.140625" style="16" customWidth="1"/>
  </cols>
  <sheetData>
    <row r="1" spans="1:16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47"/>
    </row>
    <row r="2" spans="1:16" ht="28.5" customHeight="1">
      <c r="A2" s="20" t="s">
        <v>100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 customHeight="1">
      <c r="A3" s="333" t="s">
        <v>33</v>
      </c>
      <c r="B3" s="334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23"/>
      <c r="N3" s="23"/>
      <c r="O3" s="23"/>
      <c r="P3" s="147" t="s">
        <v>34</v>
      </c>
    </row>
    <row r="4" spans="1:16" ht="17.25" customHeight="1">
      <c r="A4" s="26" t="s">
        <v>101</v>
      </c>
      <c r="B4" s="26" t="s">
        <v>102</v>
      </c>
      <c r="C4" s="335" t="s">
        <v>84</v>
      </c>
      <c r="D4" s="336" t="s">
        <v>87</v>
      </c>
      <c r="E4" s="337"/>
      <c r="F4" s="338"/>
      <c r="G4" s="103" t="s">
        <v>88</v>
      </c>
      <c r="H4" s="103" t="s">
        <v>89</v>
      </c>
      <c r="I4" s="103" t="s">
        <v>103</v>
      </c>
      <c r="J4" s="103" t="s">
        <v>91</v>
      </c>
      <c r="K4" s="103"/>
      <c r="L4" s="103"/>
      <c r="M4" s="103"/>
      <c r="N4" s="103"/>
      <c r="O4" s="103"/>
      <c r="P4" s="103"/>
    </row>
    <row r="5" spans="1:16" ht="27">
      <c r="A5" s="34"/>
      <c r="B5" s="34"/>
      <c r="C5" s="339"/>
      <c r="D5" s="103" t="s">
        <v>86</v>
      </c>
      <c r="E5" s="103" t="s">
        <v>104</v>
      </c>
      <c r="F5" s="103" t="s">
        <v>105</v>
      </c>
      <c r="G5" s="103"/>
      <c r="H5" s="103"/>
      <c r="I5" s="103"/>
      <c r="J5" s="103" t="s">
        <v>86</v>
      </c>
      <c r="K5" s="103" t="s">
        <v>106</v>
      </c>
      <c r="L5" s="103" t="s">
        <v>107</v>
      </c>
      <c r="M5" s="103" t="s">
        <v>108</v>
      </c>
      <c r="N5" s="103" t="s">
        <v>109</v>
      </c>
      <c r="O5" s="103" t="s">
        <v>110</v>
      </c>
      <c r="P5" s="103" t="s">
        <v>111</v>
      </c>
    </row>
    <row r="6" spans="1:16" ht="16.5" customHeight="1">
      <c r="A6" s="153">
        <v>1</v>
      </c>
      <c r="B6" s="153">
        <v>2</v>
      </c>
      <c r="C6" s="27">
        <v>3</v>
      </c>
      <c r="D6" s="153">
        <v>4</v>
      </c>
      <c r="E6" s="153">
        <v>5</v>
      </c>
      <c r="F6" s="153">
        <v>6</v>
      </c>
      <c r="G6" s="153">
        <v>7</v>
      </c>
      <c r="H6" s="27">
        <v>8</v>
      </c>
      <c r="I6" s="153">
        <v>9</v>
      </c>
      <c r="J6" s="153">
        <v>10</v>
      </c>
      <c r="K6" s="27">
        <v>11</v>
      </c>
      <c r="L6" s="153">
        <v>11</v>
      </c>
      <c r="M6" s="153">
        <v>13</v>
      </c>
      <c r="N6" s="27">
        <v>14</v>
      </c>
      <c r="O6" s="27">
        <v>15</v>
      </c>
      <c r="P6" s="32">
        <v>16</v>
      </c>
    </row>
    <row r="7" spans="1:16" s="78" customFormat="1" ht="20.25" customHeight="1">
      <c r="A7" s="322" t="s">
        <v>112</v>
      </c>
      <c r="B7" s="322" t="s">
        <v>113</v>
      </c>
      <c r="C7" s="257">
        <v>43.63</v>
      </c>
      <c r="D7" s="257">
        <v>43.63</v>
      </c>
      <c r="E7" s="257">
        <v>43.63</v>
      </c>
      <c r="F7" s="257"/>
      <c r="G7" s="253"/>
      <c r="H7" s="257"/>
      <c r="I7" s="253"/>
      <c r="J7" s="257"/>
      <c r="K7" s="257"/>
      <c r="L7" s="257"/>
      <c r="M7" s="257"/>
      <c r="N7" s="257"/>
      <c r="O7" s="257"/>
      <c r="P7" s="342"/>
    </row>
    <row r="8" spans="1:16" s="78" customFormat="1" ht="20.25" customHeight="1">
      <c r="A8" s="322" t="s">
        <v>114</v>
      </c>
      <c r="B8" s="322" t="s">
        <v>115</v>
      </c>
      <c r="C8" s="257">
        <v>41.94</v>
      </c>
      <c r="D8" s="257">
        <v>41.94</v>
      </c>
      <c r="E8" s="257">
        <v>41.94</v>
      </c>
      <c r="F8" s="257"/>
      <c r="G8" s="253"/>
      <c r="H8" s="257"/>
      <c r="I8" s="253"/>
      <c r="J8" s="257"/>
      <c r="K8" s="257"/>
      <c r="L8" s="257"/>
      <c r="M8" s="257"/>
      <c r="N8" s="257"/>
      <c r="O8" s="257"/>
      <c r="P8" s="342"/>
    </row>
    <row r="9" spans="1:16" s="78" customFormat="1" ht="20.25" customHeight="1">
      <c r="A9" s="322" t="s">
        <v>116</v>
      </c>
      <c r="B9" s="322" t="s">
        <v>117</v>
      </c>
      <c r="C9" s="257">
        <v>41.94</v>
      </c>
      <c r="D9" s="257">
        <v>41.94</v>
      </c>
      <c r="E9" s="257">
        <v>41.94</v>
      </c>
      <c r="F9" s="257"/>
      <c r="G9" s="253"/>
      <c r="H9" s="257"/>
      <c r="I9" s="253"/>
      <c r="J9" s="257"/>
      <c r="K9" s="257"/>
      <c r="L9" s="257"/>
      <c r="M9" s="257"/>
      <c r="N9" s="257"/>
      <c r="O9" s="257"/>
      <c r="P9" s="342"/>
    </row>
    <row r="10" spans="1:16" s="78" customFormat="1" ht="20.25" customHeight="1">
      <c r="A10" s="322" t="s">
        <v>118</v>
      </c>
      <c r="B10" s="322" t="s">
        <v>119</v>
      </c>
      <c r="C10" s="257">
        <v>1.69</v>
      </c>
      <c r="D10" s="257">
        <v>1.69</v>
      </c>
      <c r="E10" s="257">
        <v>1.69</v>
      </c>
      <c r="F10" s="257"/>
      <c r="G10" s="253"/>
      <c r="H10" s="257"/>
      <c r="I10" s="253"/>
      <c r="J10" s="257"/>
      <c r="K10" s="257"/>
      <c r="L10" s="257"/>
      <c r="M10" s="257"/>
      <c r="N10" s="257"/>
      <c r="O10" s="257"/>
      <c r="P10" s="342"/>
    </row>
    <row r="11" spans="1:16" s="78" customFormat="1" ht="20.25" customHeight="1">
      <c r="A11" s="322" t="s">
        <v>120</v>
      </c>
      <c r="B11" s="322" t="s">
        <v>121</v>
      </c>
      <c r="C11" s="257">
        <v>1.69</v>
      </c>
      <c r="D11" s="257">
        <v>1.69</v>
      </c>
      <c r="E11" s="257">
        <v>1.69</v>
      </c>
      <c r="F11" s="257"/>
      <c r="G11" s="253"/>
      <c r="H11" s="257"/>
      <c r="I11" s="253"/>
      <c r="J11" s="257"/>
      <c r="K11" s="257"/>
      <c r="L11" s="257"/>
      <c r="M11" s="257"/>
      <c r="N11" s="257"/>
      <c r="O11" s="257"/>
      <c r="P11" s="342"/>
    </row>
    <row r="12" spans="1:16" s="78" customFormat="1" ht="20.25" customHeight="1">
      <c r="A12" s="322" t="s">
        <v>122</v>
      </c>
      <c r="B12" s="322" t="s">
        <v>123</v>
      </c>
      <c r="C12" s="257">
        <v>1019.64</v>
      </c>
      <c r="D12" s="257">
        <v>369.64</v>
      </c>
      <c r="E12" s="257">
        <v>369.64</v>
      </c>
      <c r="F12" s="257"/>
      <c r="G12" s="253"/>
      <c r="H12" s="257"/>
      <c r="I12" s="253"/>
      <c r="J12" s="257">
        <v>650</v>
      </c>
      <c r="K12" s="257">
        <v>650</v>
      </c>
      <c r="L12" s="257"/>
      <c r="M12" s="257"/>
      <c r="N12" s="257"/>
      <c r="O12" s="257"/>
      <c r="P12" s="342"/>
    </row>
    <row r="13" spans="1:16" s="78" customFormat="1" ht="20.25" customHeight="1">
      <c r="A13" s="322" t="s">
        <v>124</v>
      </c>
      <c r="B13" s="322" t="s">
        <v>125</v>
      </c>
      <c r="C13" s="257">
        <v>967.19</v>
      </c>
      <c r="D13" s="257">
        <v>317.19</v>
      </c>
      <c r="E13" s="257">
        <v>317.19</v>
      </c>
      <c r="F13" s="257"/>
      <c r="G13" s="253"/>
      <c r="H13" s="257"/>
      <c r="I13" s="253"/>
      <c r="J13" s="257">
        <v>650</v>
      </c>
      <c r="K13" s="257">
        <v>650</v>
      </c>
      <c r="L13" s="257"/>
      <c r="M13" s="257"/>
      <c r="N13" s="257"/>
      <c r="O13" s="257"/>
      <c r="P13" s="342"/>
    </row>
    <row r="14" spans="1:16" s="78" customFormat="1" ht="20.25" customHeight="1">
      <c r="A14" s="322" t="s">
        <v>126</v>
      </c>
      <c r="B14" s="322" t="s">
        <v>127</v>
      </c>
      <c r="C14" s="257">
        <v>947.89</v>
      </c>
      <c r="D14" s="257">
        <v>297.89</v>
      </c>
      <c r="E14" s="257">
        <v>297.89</v>
      </c>
      <c r="F14" s="257"/>
      <c r="G14" s="253"/>
      <c r="H14" s="257"/>
      <c r="I14" s="253"/>
      <c r="J14" s="257">
        <v>650</v>
      </c>
      <c r="K14" s="257">
        <v>650</v>
      </c>
      <c r="L14" s="257"/>
      <c r="M14" s="257"/>
      <c r="N14" s="257"/>
      <c r="O14" s="257"/>
      <c r="P14" s="342"/>
    </row>
    <row r="15" spans="1:17" s="332" customFormat="1" ht="20.25" customHeight="1">
      <c r="A15" s="322" t="s">
        <v>128</v>
      </c>
      <c r="B15" s="322" t="s">
        <v>129</v>
      </c>
      <c r="C15" s="257">
        <v>19.3</v>
      </c>
      <c r="D15" s="257">
        <v>19.3</v>
      </c>
      <c r="E15" s="257">
        <v>19.3</v>
      </c>
      <c r="F15" s="257"/>
      <c r="G15" s="253"/>
      <c r="H15" s="257"/>
      <c r="I15" s="253"/>
      <c r="J15" s="257"/>
      <c r="K15" s="257"/>
      <c r="L15" s="257"/>
      <c r="M15" s="257"/>
      <c r="N15" s="257"/>
      <c r="O15" s="257"/>
      <c r="P15" s="342"/>
      <c r="Q15" s="78"/>
    </row>
    <row r="16" spans="1:16" ht="20.25" customHeight="1">
      <c r="A16" s="322" t="s">
        <v>130</v>
      </c>
      <c r="B16" s="322" t="s">
        <v>131</v>
      </c>
      <c r="C16" s="257">
        <v>11.8</v>
      </c>
      <c r="D16" s="257">
        <v>11.8</v>
      </c>
      <c r="E16" s="257">
        <v>11.8</v>
      </c>
      <c r="F16" s="257"/>
      <c r="G16" s="253"/>
      <c r="H16" s="257"/>
      <c r="I16" s="253"/>
      <c r="J16" s="257"/>
      <c r="K16" s="257"/>
      <c r="L16" s="257"/>
      <c r="M16" s="257"/>
      <c r="N16" s="257"/>
      <c r="O16" s="257"/>
      <c r="P16" s="108" t="s">
        <v>99</v>
      </c>
    </row>
    <row r="17" spans="1:16" ht="17.25" customHeight="1">
      <c r="A17" s="322" t="s">
        <v>132</v>
      </c>
      <c r="B17" s="322" t="s">
        <v>133</v>
      </c>
      <c r="C17" s="257">
        <v>11.8</v>
      </c>
      <c r="D17" s="257">
        <v>11.8</v>
      </c>
      <c r="E17" s="257">
        <v>11.8</v>
      </c>
      <c r="F17" s="257"/>
      <c r="G17" s="253"/>
      <c r="H17" s="257"/>
      <c r="I17" s="253"/>
      <c r="J17" s="257"/>
      <c r="K17" s="257"/>
      <c r="L17" s="257"/>
      <c r="M17" s="257"/>
      <c r="N17" s="257"/>
      <c r="O17" s="257"/>
      <c r="P17" s="343" t="s">
        <v>99</v>
      </c>
    </row>
    <row r="18" spans="1:16" ht="14.25" customHeight="1">
      <c r="A18" s="322" t="s">
        <v>134</v>
      </c>
      <c r="B18" s="322" t="s">
        <v>135</v>
      </c>
      <c r="C18" s="257">
        <v>40.65</v>
      </c>
      <c r="D18" s="257">
        <v>40.65</v>
      </c>
      <c r="E18" s="257">
        <v>40.65</v>
      </c>
      <c r="F18" s="257"/>
      <c r="G18" s="253"/>
      <c r="H18" s="257"/>
      <c r="I18" s="253"/>
      <c r="J18" s="257"/>
      <c r="K18" s="257"/>
      <c r="L18" s="257"/>
      <c r="M18" s="257"/>
      <c r="N18" s="257"/>
      <c r="O18" s="257"/>
      <c r="P18" s="342"/>
    </row>
    <row r="19" spans="1:16" ht="14.25" customHeight="1">
      <c r="A19" s="322" t="s">
        <v>136</v>
      </c>
      <c r="B19" s="322" t="s">
        <v>137</v>
      </c>
      <c r="C19" s="257">
        <v>23.68</v>
      </c>
      <c r="D19" s="257">
        <v>23.68</v>
      </c>
      <c r="E19" s="257">
        <v>23.68</v>
      </c>
      <c r="F19" s="257"/>
      <c r="G19" s="253"/>
      <c r="H19" s="257"/>
      <c r="I19" s="253"/>
      <c r="J19" s="257"/>
      <c r="K19" s="257"/>
      <c r="L19" s="257"/>
      <c r="M19" s="257"/>
      <c r="N19" s="257"/>
      <c r="O19" s="257"/>
      <c r="P19" s="342"/>
    </row>
    <row r="20" spans="1:16" ht="14.25" customHeight="1">
      <c r="A20" s="322" t="s">
        <v>138</v>
      </c>
      <c r="B20" s="322" t="s">
        <v>139</v>
      </c>
      <c r="C20" s="257">
        <v>16.04</v>
      </c>
      <c r="D20" s="257">
        <v>16.04</v>
      </c>
      <c r="E20" s="257">
        <v>16.04</v>
      </c>
      <c r="F20" s="257"/>
      <c r="G20" s="253"/>
      <c r="H20" s="257"/>
      <c r="I20" s="253"/>
      <c r="J20" s="257"/>
      <c r="K20" s="257"/>
      <c r="L20" s="257"/>
      <c r="M20" s="257"/>
      <c r="N20" s="257"/>
      <c r="O20" s="257"/>
      <c r="P20" s="342"/>
    </row>
    <row r="21" spans="1:16" ht="14.25" customHeight="1">
      <c r="A21" s="322" t="s">
        <v>140</v>
      </c>
      <c r="B21" s="322" t="s">
        <v>141</v>
      </c>
      <c r="C21" s="257">
        <v>0.93</v>
      </c>
      <c r="D21" s="257">
        <v>0.93</v>
      </c>
      <c r="E21" s="257">
        <v>0.93</v>
      </c>
      <c r="F21" s="257"/>
      <c r="G21" s="253"/>
      <c r="H21" s="257"/>
      <c r="I21" s="253"/>
      <c r="J21" s="257"/>
      <c r="K21" s="257"/>
      <c r="L21" s="257"/>
      <c r="M21" s="257"/>
      <c r="N21" s="257"/>
      <c r="O21" s="257"/>
      <c r="P21" s="342"/>
    </row>
    <row r="22" spans="1:16" ht="14.25" customHeight="1">
      <c r="A22" s="322" t="s">
        <v>142</v>
      </c>
      <c r="B22" s="322" t="s">
        <v>143</v>
      </c>
      <c r="C22" s="257">
        <v>26.94</v>
      </c>
      <c r="D22" s="257">
        <v>26.94</v>
      </c>
      <c r="E22" s="257">
        <v>26.94</v>
      </c>
      <c r="F22" s="257"/>
      <c r="G22" s="253"/>
      <c r="H22" s="257"/>
      <c r="I22" s="253"/>
      <c r="J22" s="257"/>
      <c r="K22" s="257"/>
      <c r="L22" s="257"/>
      <c r="M22" s="257"/>
      <c r="N22" s="257"/>
      <c r="O22" s="257"/>
      <c r="P22" s="108"/>
    </row>
    <row r="23" spans="1:16" ht="14.25" customHeight="1">
      <c r="A23" s="322" t="s">
        <v>144</v>
      </c>
      <c r="B23" s="322" t="s">
        <v>145</v>
      </c>
      <c r="C23" s="257">
        <v>26.94</v>
      </c>
      <c r="D23" s="257">
        <v>26.94</v>
      </c>
      <c r="E23" s="257">
        <v>26.94</v>
      </c>
      <c r="F23" s="257"/>
      <c r="G23" s="253"/>
      <c r="H23" s="257"/>
      <c r="I23" s="253"/>
      <c r="J23" s="257"/>
      <c r="K23" s="257"/>
      <c r="L23" s="257"/>
      <c r="M23" s="257"/>
      <c r="N23" s="257"/>
      <c r="O23" s="257"/>
      <c r="P23" s="343"/>
    </row>
    <row r="24" spans="1:16" ht="14.25" customHeight="1">
      <c r="A24" s="322" t="s">
        <v>146</v>
      </c>
      <c r="B24" s="322" t="s">
        <v>147</v>
      </c>
      <c r="C24" s="257">
        <v>26.94</v>
      </c>
      <c r="D24" s="257">
        <v>26.94</v>
      </c>
      <c r="E24" s="257">
        <v>26.94</v>
      </c>
      <c r="F24" s="257"/>
      <c r="G24" s="253"/>
      <c r="H24" s="257"/>
      <c r="I24" s="253"/>
      <c r="J24" s="257"/>
      <c r="K24" s="257"/>
      <c r="L24" s="257"/>
      <c r="M24" s="257"/>
      <c r="N24" s="257"/>
      <c r="O24" s="257"/>
      <c r="P24" s="342"/>
    </row>
    <row r="25" spans="1:16" ht="14.25" customHeight="1">
      <c r="A25" s="340" t="s">
        <v>148</v>
      </c>
      <c r="B25" s="341"/>
      <c r="C25" s="316">
        <v>1090.21</v>
      </c>
      <c r="D25" s="316">
        <v>440.21</v>
      </c>
      <c r="E25" s="316">
        <v>440.21</v>
      </c>
      <c r="F25" s="316"/>
      <c r="G25" s="316"/>
      <c r="H25" s="316"/>
      <c r="I25" s="316"/>
      <c r="J25" s="316">
        <v>650</v>
      </c>
      <c r="K25" s="316">
        <v>650</v>
      </c>
      <c r="L25" s="316"/>
      <c r="M25" s="316"/>
      <c r="N25" s="316"/>
      <c r="O25" s="316"/>
      <c r="P25" s="342"/>
    </row>
  </sheetData>
  <sheetProtection/>
  <mergeCells count="11">
    <mergeCell ref="A2:P2"/>
    <mergeCell ref="A3:L3"/>
    <mergeCell ref="D4:F4"/>
    <mergeCell ref="J4:P4"/>
    <mergeCell ref="A25:B25"/>
    <mergeCell ref="A4:A5"/>
    <mergeCell ref="B4:B5"/>
    <mergeCell ref="C4:C5"/>
    <mergeCell ref="G4:G5"/>
    <mergeCell ref="H4:H5"/>
    <mergeCell ref="I4:I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9" activePane="bottomRight" state="frozen"/>
      <selection pane="bottomRight" activeCell="A3" sqref="A3:B3"/>
    </sheetView>
  </sheetViews>
  <sheetFormatPr defaultColWidth="9.140625" defaultRowHeight="14.25" customHeight="1"/>
  <cols>
    <col min="1" max="1" width="49.28125" style="66" customWidth="1"/>
    <col min="2" max="2" width="38.8515625" style="66" customWidth="1"/>
    <col min="3" max="3" width="48.57421875" style="66" customWidth="1"/>
    <col min="4" max="4" width="36.421875" style="66" customWidth="1"/>
    <col min="5" max="5" width="9.140625" style="9" customWidth="1"/>
    <col min="6" max="16384" width="9.140625" style="9" customWidth="1"/>
  </cols>
  <sheetData>
    <row r="1" spans="1:4" ht="14.25" customHeight="1">
      <c r="A1" s="318"/>
      <c r="B1" s="318"/>
      <c r="C1" s="318"/>
      <c r="D1" s="141"/>
    </row>
    <row r="2" spans="1:4" ht="31.5" customHeight="1">
      <c r="A2" s="67" t="s">
        <v>149</v>
      </c>
      <c r="B2" s="319"/>
      <c r="C2" s="319"/>
      <c r="D2" s="319"/>
    </row>
    <row r="3" spans="1:4" ht="17.25" customHeight="1">
      <c r="A3" s="21" t="s">
        <v>33</v>
      </c>
      <c r="B3" s="320"/>
      <c r="C3" s="320"/>
      <c r="D3" s="142" t="s">
        <v>34</v>
      </c>
    </row>
    <row r="4" spans="1:4" ht="19.5" customHeight="1">
      <c r="A4" s="27" t="s">
        <v>35</v>
      </c>
      <c r="B4" s="29"/>
      <c r="C4" s="27" t="s">
        <v>36</v>
      </c>
      <c r="D4" s="29"/>
    </row>
    <row r="5" spans="1:4" ht="21.75" customHeight="1">
      <c r="A5" s="32" t="s">
        <v>37</v>
      </c>
      <c r="B5" s="321" t="s">
        <v>38</v>
      </c>
      <c r="C5" s="32" t="s">
        <v>150</v>
      </c>
      <c r="D5" s="321" t="s">
        <v>38</v>
      </c>
    </row>
    <row r="6" spans="1:4" ht="17.25" customHeight="1">
      <c r="A6" s="35"/>
      <c r="B6" s="34"/>
      <c r="C6" s="35"/>
      <c r="D6" s="34"/>
    </row>
    <row r="7" spans="1:4" ht="17.25" customHeight="1">
      <c r="A7" s="322" t="s">
        <v>151</v>
      </c>
      <c r="B7" s="257">
        <v>440.21</v>
      </c>
      <c r="C7" s="39" t="s">
        <v>152</v>
      </c>
      <c r="D7" s="253">
        <v>440.21</v>
      </c>
    </row>
    <row r="8" spans="1:4" ht="17.25" customHeight="1">
      <c r="A8" s="323" t="s">
        <v>153</v>
      </c>
      <c r="B8" s="257">
        <v>440.21</v>
      </c>
      <c r="C8" s="39" t="s">
        <v>154</v>
      </c>
      <c r="D8" s="253"/>
    </row>
    <row r="9" spans="1:4" ht="17.25" customHeight="1">
      <c r="A9" s="323" t="s">
        <v>155</v>
      </c>
      <c r="B9" s="253">
        <v>440.21</v>
      </c>
      <c r="C9" s="39" t="s">
        <v>156</v>
      </c>
      <c r="D9" s="253"/>
    </row>
    <row r="10" spans="1:4" ht="17.25" customHeight="1">
      <c r="A10" s="323" t="s">
        <v>157</v>
      </c>
      <c r="B10" s="253"/>
      <c r="C10" s="39" t="s">
        <v>158</v>
      </c>
      <c r="D10" s="253"/>
    </row>
    <row r="11" spans="1:4" ht="17.25" customHeight="1">
      <c r="A11" s="323" t="s">
        <v>159</v>
      </c>
      <c r="B11" s="253"/>
      <c r="C11" s="39" t="s">
        <v>160</v>
      </c>
      <c r="D11" s="253"/>
    </row>
    <row r="12" spans="1:4" ht="17.25" customHeight="1">
      <c r="A12" s="323" t="s">
        <v>153</v>
      </c>
      <c r="B12" s="253"/>
      <c r="C12" s="39" t="s">
        <v>161</v>
      </c>
      <c r="D12" s="253"/>
    </row>
    <row r="13" spans="1:4" ht="17.25" customHeight="1">
      <c r="A13" s="324" t="s">
        <v>155</v>
      </c>
      <c r="B13" s="253"/>
      <c r="C13" s="39" t="s">
        <v>162</v>
      </c>
      <c r="D13" s="253"/>
    </row>
    <row r="14" spans="1:4" ht="17.25" customHeight="1">
      <c r="A14" s="324" t="s">
        <v>157</v>
      </c>
      <c r="B14" s="253"/>
      <c r="C14" s="39" t="s">
        <v>163</v>
      </c>
      <c r="D14" s="253"/>
    </row>
    <row r="15" spans="1:4" ht="17.25" customHeight="1">
      <c r="A15" s="323"/>
      <c r="B15" s="253"/>
      <c r="C15" s="39" t="s">
        <v>164</v>
      </c>
      <c r="D15" s="253">
        <v>43.63</v>
      </c>
    </row>
    <row r="16" spans="1:4" ht="17.25" customHeight="1">
      <c r="A16" s="323"/>
      <c r="B16" s="325"/>
      <c r="C16" s="39" t="s">
        <v>165</v>
      </c>
      <c r="D16" s="253">
        <v>369.64</v>
      </c>
    </row>
    <row r="17" spans="1:4" ht="17.25" customHeight="1">
      <c r="A17" s="323"/>
      <c r="B17" s="325"/>
      <c r="C17" s="39" t="s">
        <v>166</v>
      </c>
      <c r="D17" s="253"/>
    </row>
    <row r="18" spans="1:4" ht="17.25" customHeight="1">
      <c r="A18" s="324"/>
      <c r="B18" s="325"/>
      <c r="C18" s="39" t="s">
        <v>167</v>
      </c>
      <c r="D18" s="253"/>
    </row>
    <row r="19" spans="1:4" ht="17.25" customHeight="1">
      <c r="A19" s="324"/>
      <c r="B19" s="326"/>
      <c r="C19" s="39" t="s">
        <v>168</v>
      </c>
      <c r="D19" s="253"/>
    </row>
    <row r="20" spans="1:4" ht="17.25" customHeight="1">
      <c r="A20" s="327"/>
      <c r="B20" s="326"/>
      <c r="C20" s="39" t="s">
        <v>169</v>
      </c>
      <c r="D20" s="253"/>
    </row>
    <row r="21" spans="1:4" ht="17.25" customHeight="1">
      <c r="A21" s="327"/>
      <c r="B21" s="326"/>
      <c r="C21" s="39" t="s">
        <v>170</v>
      </c>
      <c r="D21" s="253"/>
    </row>
    <row r="22" spans="1:4" ht="17.25" customHeight="1">
      <c r="A22" s="327"/>
      <c r="B22" s="326"/>
      <c r="C22" s="39" t="s">
        <v>171</v>
      </c>
      <c r="D22" s="253"/>
    </row>
    <row r="23" spans="1:4" ht="17.25" customHeight="1">
      <c r="A23" s="327"/>
      <c r="B23" s="326"/>
      <c r="C23" s="39" t="s">
        <v>172</v>
      </c>
      <c r="D23" s="253"/>
    </row>
    <row r="24" spans="1:4" ht="17.25" customHeight="1">
      <c r="A24" s="327"/>
      <c r="B24" s="326"/>
      <c r="C24" s="39" t="s">
        <v>173</v>
      </c>
      <c r="D24" s="253"/>
    </row>
    <row r="25" spans="1:4" ht="17.25" customHeight="1">
      <c r="A25" s="327"/>
      <c r="B25" s="326"/>
      <c r="C25" s="39" t="s">
        <v>174</v>
      </c>
      <c r="D25" s="253"/>
    </row>
    <row r="26" spans="1:4" ht="17.25" customHeight="1">
      <c r="A26" s="327"/>
      <c r="B26" s="326"/>
      <c r="C26" s="39" t="s">
        <v>175</v>
      </c>
      <c r="D26" s="253">
        <v>26.94</v>
      </c>
    </row>
    <row r="27" spans="1:4" ht="17.25" customHeight="1">
      <c r="A27" s="327"/>
      <c r="B27" s="326"/>
      <c r="C27" s="39" t="s">
        <v>176</v>
      </c>
      <c r="D27" s="253"/>
    </row>
    <row r="28" spans="1:4" ht="17.25" customHeight="1">
      <c r="A28" s="327"/>
      <c r="B28" s="326"/>
      <c r="C28" s="39" t="s">
        <v>177</v>
      </c>
      <c r="D28" s="253"/>
    </row>
    <row r="29" spans="1:4" ht="17.25" customHeight="1">
      <c r="A29" s="327"/>
      <c r="B29" s="326"/>
      <c r="C29" s="39" t="s">
        <v>178</v>
      </c>
      <c r="D29" s="253"/>
    </row>
    <row r="30" spans="1:4" ht="17.25" customHeight="1">
      <c r="A30" s="327"/>
      <c r="B30" s="326"/>
      <c r="C30" s="39" t="s">
        <v>179</v>
      </c>
      <c r="D30" s="253"/>
    </row>
    <row r="31" spans="1:4" ht="14.25" customHeight="1">
      <c r="A31" s="328"/>
      <c r="B31" s="329"/>
      <c r="C31" s="324" t="s">
        <v>180</v>
      </c>
      <c r="D31" s="329"/>
    </row>
    <row r="32" spans="1:4" ht="17.25" customHeight="1">
      <c r="A32" s="330" t="s">
        <v>181</v>
      </c>
      <c r="B32" s="331">
        <v>440.21</v>
      </c>
      <c r="C32" s="328" t="s">
        <v>79</v>
      </c>
      <c r="D32" s="331">
        <v>440.21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E33" sqref="E33"/>
    </sheetView>
  </sheetViews>
  <sheetFormatPr defaultColWidth="9.140625" defaultRowHeight="14.25" customHeight="1"/>
  <cols>
    <col min="1" max="1" width="9.421875" style="144" customWidth="1"/>
    <col min="2" max="2" width="34.57421875" style="144" customWidth="1"/>
    <col min="3" max="3" width="24.28125" style="307" customWidth="1"/>
    <col min="4" max="4" width="16.57421875" style="16" customWidth="1"/>
    <col min="5" max="7" width="24.28125" style="16" customWidth="1"/>
    <col min="8" max="8" width="9.140625" style="16" customWidth="1"/>
    <col min="9" max="16384" width="9.140625" style="16" customWidth="1"/>
  </cols>
  <sheetData>
    <row r="1" spans="4:7" ht="12" customHeight="1">
      <c r="D1" s="308"/>
      <c r="F1" s="247"/>
      <c r="G1" s="247"/>
    </row>
    <row r="2" spans="1:7" ht="39" customHeight="1">
      <c r="A2" s="149" t="s">
        <v>182</v>
      </c>
      <c r="B2" s="149"/>
      <c r="C2" s="149"/>
      <c r="D2" s="149"/>
      <c r="E2" s="149"/>
      <c r="F2" s="149"/>
      <c r="G2" s="149"/>
    </row>
    <row r="3" spans="1:7" ht="18" customHeight="1">
      <c r="A3" s="21" t="s">
        <v>33</v>
      </c>
      <c r="F3" s="147"/>
      <c r="G3" s="147" t="s">
        <v>34</v>
      </c>
    </row>
    <row r="4" spans="1:7" ht="20.25" customHeight="1">
      <c r="A4" s="309" t="s">
        <v>183</v>
      </c>
      <c r="B4" s="310"/>
      <c r="C4" s="311" t="s">
        <v>84</v>
      </c>
      <c r="D4" s="28" t="s">
        <v>104</v>
      </c>
      <c r="E4" s="28"/>
      <c r="F4" s="29"/>
      <c r="G4" s="312" t="s">
        <v>105</v>
      </c>
    </row>
    <row r="5" spans="1:7" ht="20.25" customHeight="1">
      <c r="A5" s="152" t="s">
        <v>101</v>
      </c>
      <c r="B5" s="313" t="s">
        <v>102</v>
      </c>
      <c r="C5" s="314"/>
      <c r="D5" s="29" t="s">
        <v>86</v>
      </c>
      <c r="E5" s="153" t="s">
        <v>184</v>
      </c>
      <c r="F5" s="153" t="s">
        <v>185</v>
      </c>
      <c r="G5" s="127"/>
    </row>
    <row r="6" spans="1:7" ht="19.5" customHeight="1">
      <c r="A6" s="152" t="s">
        <v>186</v>
      </c>
      <c r="B6" s="152" t="s">
        <v>187</v>
      </c>
      <c r="C6" s="315" t="s">
        <v>188</v>
      </c>
      <c r="D6" s="315" t="s">
        <v>189</v>
      </c>
      <c r="E6" s="315" t="s">
        <v>190</v>
      </c>
      <c r="F6" s="315" t="s">
        <v>191</v>
      </c>
      <c r="G6" s="315" t="s">
        <v>192</v>
      </c>
    </row>
    <row r="7" spans="1:7" s="78" customFormat="1" ht="19.5" customHeight="1">
      <c r="A7" s="73" t="s">
        <v>112</v>
      </c>
      <c r="B7" s="73" t="s">
        <v>113</v>
      </c>
      <c r="C7" s="253">
        <v>43.63</v>
      </c>
      <c r="D7" s="257">
        <v>43.63</v>
      </c>
      <c r="E7" s="257">
        <v>43.63</v>
      </c>
      <c r="F7" s="257"/>
      <c r="G7" s="257"/>
    </row>
    <row r="8" spans="1:7" s="78" customFormat="1" ht="19.5" customHeight="1">
      <c r="A8" s="73" t="s">
        <v>114</v>
      </c>
      <c r="B8" s="73" t="s">
        <v>115</v>
      </c>
      <c r="C8" s="253">
        <v>41.94</v>
      </c>
      <c r="D8" s="257">
        <v>41.94</v>
      </c>
      <c r="E8" s="257">
        <v>41.94</v>
      </c>
      <c r="F8" s="257"/>
      <c r="G8" s="257"/>
    </row>
    <row r="9" spans="1:7" s="78" customFormat="1" ht="19.5" customHeight="1">
      <c r="A9" s="73" t="s">
        <v>116</v>
      </c>
      <c r="B9" s="73" t="s">
        <v>117</v>
      </c>
      <c r="C9" s="253">
        <v>41.94</v>
      </c>
      <c r="D9" s="257">
        <v>41.94</v>
      </c>
      <c r="E9" s="257">
        <v>41.94</v>
      </c>
      <c r="F9" s="257"/>
      <c r="G9" s="257"/>
    </row>
    <row r="10" spans="1:7" s="78" customFormat="1" ht="19.5" customHeight="1">
      <c r="A10" s="73" t="s">
        <v>118</v>
      </c>
      <c r="B10" s="73" t="s">
        <v>119</v>
      </c>
      <c r="C10" s="253">
        <v>1.69</v>
      </c>
      <c r="D10" s="257">
        <v>1.69</v>
      </c>
      <c r="E10" s="257">
        <v>1.69</v>
      </c>
      <c r="F10" s="257"/>
      <c r="G10" s="257"/>
    </row>
    <row r="11" spans="1:7" s="78" customFormat="1" ht="19.5" customHeight="1">
      <c r="A11" s="73" t="s">
        <v>120</v>
      </c>
      <c r="B11" s="73" t="s">
        <v>121</v>
      </c>
      <c r="C11" s="253">
        <v>1.69</v>
      </c>
      <c r="D11" s="257">
        <v>1.69</v>
      </c>
      <c r="E11" s="257">
        <v>1.69</v>
      </c>
      <c r="F11" s="257"/>
      <c r="G11" s="257"/>
    </row>
    <row r="12" spans="1:7" s="78" customFormat="1" ht="19.5" customHeight="1">
      <c r="A12" s="73" t="s">
        <v>122</v>
      </c>
      <c r="B12" s="73" t="s">
        <v>123</v>
      </c>
      <c r="C12" s="253">
        <v>369.64</v>
      </c>
      <c r="D12" s="257">
        <v>369.64</v>
      </c>
      <c r="E12" s="257">
        <v>356.88</v>
      </c>
      <c r="F12" s="257">
        <v>12.76</v>
      </c>
      <c r="G12" s="257"/>
    </row>
    <row r="13" spans="1:7" s="78" customFormat="1" ht="19.5" customHeight="1">
      <c r="A13" s="73" t="s">
        <v>124</v>
      </c>
      <c r="B13" s="73" t="s">
        <v>125</v>
      </c>
      <c r="C13" s="253">
        <v>317.19</v>
      </c>
      <c r="D13" s="257">
        <v>317.19</v>
      </c>
      <c r="E13" s="257">
        <v>304.65</v>
      </c>
      <c r="F13" s="257">
        <v>12.55</v>
      </c>
      <c r="G13" s="257"/>
    </row>
    <row r="14" spans="1:7" s="78" customFormat="1" ht="19.5" customHeight="1">
      <c r="A14" s="73" t="s">
        <v>126</v>
      </c>
      <c r="B14" s="73" t="s">
        <v>127</v>
      </c>
      <c r="C14" s="253">
        <v>297.89</v>
      </c>
      <c r="D14" s="257">
        <v>297.89</v>
      </c>
      <c r="E14" s="257">
        <v>285.34</v>
      </c>
      <c r="F14" s="257">
        <v>12.55</v>
      </c>
      <c r="G14" s="257"/>
    </row>
    <row r="15" spans="1:7" ht="19.5" customHeight="1">
      <c r="A15" s="73" t="s">
        <v>128</v>
      </c>
      <c r="B15" s="73" t="s">
        <v>129</v>
      </c>
      <c r="C15" s="253">
        <v>19.3</v>
      </c>
      <c r="D15" s="257">
        <v>19.3</v>
      </c>
      <c r="E15" s="257">
        <v>19.3</v>
      </c>
      <c r="F15" s="257"/>
      <c r="G15" s="257"/>
    </row>
    <row r="16" spans="1:7" ht="19.5" customHeight="1">
      <c r="A16" s="73" t="s">
        <v>130</v>
      </c>
      <c r="B16" s="73" t="s">
        <v>131</v>
      </c>
      <c r="C16" s="253">
        <v>11.8</v>
      </c>
      <c r="D16" s="257">
        <v>11.8</v>
      </c>
      <c r="E16" s="257">
        <v>11.59</v>
      </c>
      <c r="F16" s="257">
        <v>0.21</v>
      </c>
      <c r="G16" s="257"/>
    </row>
    <row r="17" spans="1:7" ht="19.5" customHeight="1">
      <c r="A17" s="73" t="s">
        <v>132</v>
      </c>
      <c r="B17" s="73" t="s">
        <v>133</v>
      </c>
      <c r="C17" s="253">
        <v>11.8</v>
      </c>
      <c r="D17" s="257">
        <v>11.8</v>
      </c>
      <c r="E17" s="257">
        <v>11.59</v>
      </c>
      <c r="F17" s="257">
        <v>0.21</v>
      </c>
      <c r="G17" s="257"/>
    </row>
    <row r="18" spans="1:7" ht="19.5" customHeight="1">
      <c r="A18" s="73" t="s">
        <v>134</v>
      </c>
      <c r="B18" s="73" t="s">
        <v>135</v>
      </c>
      <c r="C18" s="253">
        <v>40.65</v>
      </c>
      <c r="D18" s="257">
        <v>40.65</v>
      </c>
      <c r="E18" s="257">
        <v>40.65</v>
      </c>
      <c r="F18" s="257"/>
      <c r="G18" s="257"/>
    </row>
    <row r="19" spans="1:7" ht="19.5" customHeight="1">
      <c r="A19" s="73" t="s">
        <v>136</v>
      </c>
      <c r="B19" s="73" t="s">
        <v>137</v>
      </c>
      <c r="C19" s="253">
        <v>23.68</v>
      </c>
      <c r="D19" s="257">
        <v>23.68</v>
      </c>
      <c r="E19" s="257">
        <v>23.68</v>
      </c>
      <c r="F19" s="257"/>
      <c r="G19" s="257"/>
    </row>
    <row r="20" spans="1:7" ht="19.5" customHeight="1">
      <c r="A20" s="73" t="s">
        <v>138</v>
      </c>
      <c r="B20" s="73" t="s">
        <v>139</v>
      </c>
      <c r="C20" s="253">
        <v>16.04</v>
      </c>
      <c r="D20" s="257">
        <v>16.04</v>
      </c>
      <c r="E20" s="257">
        <v>16.04</v>
      </c>
      <c r="F20" s="257"/>
      <c r="G20" s="257"/>
    </row>
    <row r="21" spans="1:7" ht="19.5" customHeight="1">
      <c r="A21" s="73" t="s">
        <v>140</v>
      </c>
      <c r="B21" s="73" t="s">
        <v>141</v>
      </c>
      <c r="C21" s="253">
        <v>0.93</v>
      </c>
      <c r="D21" s="257">
        <v>0.93</v>
      </c>
      <c r="E21" s="257">
        <v>0.93</v>
      </c>
      <c r="F21" s="257"/>
      <c r="G21" s="257"/>
    </row>
    <row r="22" spans="1:7" ht="19.5" customHeight="1">
      <c r="A22" s="73" t="s">
        <v>142</v>
      </c>
      <c r="B22" s="73" t="s">
        <v>143</v>
      </c>
      <c r="C22" s="253">
        <v>26.94</v>
      </c>
      <c r="D22" s="257">
        <v>26.94</v>
      </c>
      <c r="E22" s="257">
        <v>26.94</v>
      </c>
      <c r="F22" s="257"/>
      <c r="G22" s="257"/>
    </row>
    <row r="23" spans="1:7" ht="19.5" customHeight="1">
      <c r="A23" s="73" t="s">
        <v>144</v>
      </c>
      <c r="B23" s="73" t="s">
        <v>145</v>
      </c>
      <c r="C23" s="253">
        <v>26.94</v>
      </c>
      <c r="D23" s="257">
        <v>26.94</v>
      </c>
      <c r="E23" s="257">
        <v>26.94</v>
      </c>
      <c r="F23" s="257"/>
      <c r="G23" s="257"/>
    </row>
    <row r="24" spans="1:7" ht="19.5" customHeight="1">
      <c r="A24" s="73" t="s">
        <v>146</v>
      </c>
      <c r="B24" s="73" t="s">
        <v>147</v>
      </c>
      <c r="C24" s="253">
        <v>26.94</v>
      </c>
      <c r="D24" s="257">
        <v>26.94</v>
      </c>
      <c r="E24" s="257">
        <v>26.94</v>
      </c>
      <c r="F24" s="257"/>
      <c r="G24" s="257"/>
    </row>
    <row r="25" spans="1:7" ht="19.5" customHeight="1">
      <c r="A25" s="166" t="s">
        <v>148</v>
      </c>
      <c r="B25" s="168" t="s">
        <v>148</v>
      </c>
      <c r="C25" s="316">
        <v>440.21</v>
      </c>
      <c r="D25" s="316">
        <v>440.21</v>
      </c>
      <c r="E25" s="316">
        <v>427.45</v>
      </c>
      <c r="F25" s="316">
        <v>12.76</v>
      </c>
      <c r="G25" s="317" t="s">
        <v>99</v>
      </c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abSelected="1" zoomScaleSheetLayoutView="100" workbookViewId="0" topLeftCell="A71">
      <selection activeCell="A114" sqref="A114:C114"/>
    </sheetView>
  </sheetViews>
  <sheetFormatPr defaultColWidth="10.28125" defaultRowHeight="12.75"/>
  <cols>
    <col min="1" max="2" width="10.421875" style="279" customWidth="1"/>
    <col min="3" max="3" width="25.140625" style="279" customWidth="1"/>
    <col min="4" max="9" width="12.00390625" style="279" customWidth="1"/>
    <col min="10" max="11" width="10.28125" style="280" customWidth="1"/>
    <col min="12" max="12" width="30.7109375" style="279" customWidth="1"/>
    <col min="13" max="18" width="12.7109375" style="279" customWidth="1"/>
    <col min="19" max="19" width="6.00390625" style="279" customWidth="1"/>
    <col min="20" max="255" width="10.28125" style="279" customWidth="1"/>
  </cols>
  <sheetData>
    <row r="1" spans="1:18" s="277" customFormat="1" ht="19.5" customHeight="1">
      <c r="A1" s="281"/>
      <c r="B1" s="281"/>
      <c r="C1" s="281"/>
      <c r="D1" s="281"/>
      <c r="E1" s="281"/>
      <c r="F1" s="278"/>
      <c r="G1" s="278"/>
      <c r="H1" s="278"/>
      <c r="I1" s="278"/>
      <c r="J1" s="297"/>
      <c r="K1" s="297"/>
      <c r="L1" s="278"/>
      <c r="M1" s="278"/>
      <c r="N1" s="278"/>
      <c r="O1" s="278"/>
      <c r="P1" s="278"/>
      <c r="Q1" s="278"/>
      <c r="R1" s="278"/>
    </row>
    <row r="2" spans="1:18" s="277" customFormat="1" ht="39.75" customHeight="1">
      <c r="A2" s="282" t="s">
        <v>193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1:18" s="278" customFormat="1" ht="24.75" customHeight="1">
      <c r="A3" s="283" t="s">
        <v>33</v>
      </c>
      <c r="B3" s="283"/>
      <c r="C3" s="283"/>
      <c r="D3" s="283"/>
      <c r="E3" s="283"/>
      <c r="F3" s="284"/>
      <c r="G3" s="284"/>
      <c r="H3" s="284"/>
      <c r="I3" s="284"/>
      <c r="J3" s="298"/>
      <c r="K3" s="298"/>
      <c r="L3" s="299"/>
      <c r="M3" s="284"/>
      <c r="N3" s="284"/>
      <c r="O3" s="284"/>
      <c r="P3" s="284"/>
      <c r="Q3" s="300" t="s">
        <v>34</v>
      </c>
      <c r="R3" s="300"/>
    </row>
    <row r="4" spans="1:18" s="279" customFormat="1" ht="19.5" customHeight="1">
      <c r="A4" s="285" t="s">
        <v>36</v>
      </c>
      <c r="B4" s="286"/>
      <c r="C4" s="286"/>
      <c r="D4" s="286"/>
      <c r="E4" s="286"/>
      <c r="F4" s="286"/>
      <c r="G4" s="286"/>
      <c r="H4" s="286"/>
      <c r="I4" s="288"/>
      <c r="J4" s="290" t="s">
        <v>36</v>
      </c>
      <c r="K4" s="290"/>
      <c r="L4" s="290"/>
      <c r="M4" s="290"/>
      <c r="N4" s="290"/>
      <c r="O4" s="290"/>
      <c r="P4" s="290"/>
      <c r="Q4" s="290"/>
      <c r="R4" s="290"/>
    </row>
    <row r="5" spans="1:18" s="279" customFormat="1" ht="30" customHeight="1">
      <c r="A5" s="287" t="s">
        <v>194</v>
      </c>
      <c r="B5" s="287"/>
      <c r="C5" s="287"/>
      <c r="D5" s="285" t="s">
        <v>87</v>
      </c>
      <c r="E5" s="286"/>
      <c r="F5" s="288"/>
      <c r="G5" s="285" t="s">
        <v>195</v>
      </c>
      <c r="H5" s="286"/>
      <c r="I5" s="288"/>
      <c r="J5" s="287" t="s">
        <v>196</v>
      </c>
      <c r="K5" s="287"/>
      <c r="L5" s="287"/>
      <c r="M5" s="285" t="s">
        <v>87</v>
      </c>
      <c r="N5" s="286"/>
      <c r="O5" s="288"/>
      <c r="P5" s="285" t="s">
        <v>195</v>
      </c>
      <c r="Q5" s="286"/>
      <c r="R5" s="288"/>
    </row>
    <row r="6" spans="1:18" s="279" customFormat="1" ht="13.5">
      <c r="A6" s="289" t="s">
        <v>197</v>
      </c>
      <c r="B6" s="289" t="s">
        <v>198</v>
      </c>
      <c r="C6" s="289" t="s">
        <v>102</v>
      </c>
      <c r="D6" s="290" t="s">
        <v>86</v>
      </c>
      <c r="E6" s="290" t="s">
        <v>104</v>
      </c>
      <c r="F6" s="290" t="s">
        <v>105</v>
      </c>
      <c r="G6" s="290" t="s">
        <v>86</v>
      </c>
      <c r="H6" s="290" t="s">
        <v>104</v>
      </c>
      <c r="I6" s="290" t="s">
        <v>105</v>
      </c>
      <c r="J6" s="289" t="s">
        <v>197</v>
      </c>
      <c r="K6" s="289" t="s">
        <v>198</v>
      </c>
      <c r="L6" s="289" t="s">
        <v>102</v>
      </c>
      <c r="M6" s="290" t="s">
        <v>86</v>
      </c>
      <c r="N6" s="290" t="s">
        <v>104</v>
      </c>
      <c r="O6" s="290" t="s">
        <v>105</v>
      </c>
      <c r="P6" s="290" t="s">
        <v>86</v>
      </c>
      <c r="Q6" s="290" t="s">
        <v>104</v>
      </c>
      <c r="R6" s="290" t="s">
        <v>105</v>
      </c>
    </row>
    <row r="7" spans="1:18" s="279" customFormat="1" ht="13.5">
      <c r="A7" s="289" t="s">
        <v>186</v>
      </c>
      <c r="B7" s="289" t="s">
        <v>187</v>
      </c>
      <c r="C7" s="289" t="s">
        <v>188</v>
      </c>
      <c r="D7" s="289" t="s">
        <v>199</v>
      </c>
      <c r="E7" s="289" t="s">
        <v>190</v>
      </c>
      <c r="F7" s="289" t="s">
        <v>191</v>
      </c>
      <c r="G7" s="289" t="s">
        <v>200</v>
      </c>
      <c r="H7" s="289" t="s">
        <v>201</v>
      </c>
      <c r="I7" s="289" t="s">
        <v>202</v>
      </c>
      <c r="J7" s="289" t="s">
        <v>203</v>
      </c>
      <c r="K7" s="289" t="s">
        <v>204</v>
      </c>
      <c r="L7" s="289" t="s">
        <v>205</v>
      </c>
      <c r="M7" s="289" t="s">
        <v>206</v>
      </c>
      <c r="N7" s="289" t="s">
        <v>207</v>
      </c>
      <c r="O7" s="289" t="s">
        <v>208</v>
      </c>
      <c r="P7" s="289" t="s">
        <v>209</v>
      </c>
      <c r="Q7" s="289" t="s">
        <v>210</v>
      </c>
      <c r="R7" s="289" t="s">
        <v>211</v>
      </c>
    </row>
    <row r="8" spans="1:18" s="279" customFormat="1" ht="13.5">
      <c r="A8" s="291" t="s">
        <v>212</v>
      </c>
      <c r="B8" s="292" t="s">
        <v>213</v>
      </c>
      <c r="C8" s="293" t="s">
        <v>214</v>
      </c>
      <c r="D8" s="294"/>
      <c r="E8" s="294"/>
      <c r="F8" s="294"/>
      <c r="G8" s="294"/>
      <c r="H8" s="294"/>
      <c r="I8" s="294"/>
      <c r="J8" s="291" t="s">
        <v>215</v>
      </c>
      <c r="K8" s="291" t="s">
        <v>213</v>
      </c>
      <c r="L8" s="293" t="s">
        <v>216</v>
      </c>
      <c r="M8" s="296">
        <v>425.76</v>
      </c>
      <c r="N8" s="296">
        <v>425.76</v>
      </c>
      <c r="O8" s="294"/>
      <c r="P8" s="294"/>
      <c r="Q8" s="294"/>
      <c r="R8" s="294"/>
    </row>
    <row r="9" spans="1:18" s="279" customFormat="1" ht="13.5">
      <c r="A9" s="292"/>
      <c r="B9" s="292" t="s">
        <v>217</v>
      </c>
      <c r="C9" s="295" t="s">
        <v>218</v>
      </c>
      <c r="D9" s="294"/>
      <c r="E9" s="294"/>
      <c r="F9" s="294"/>
      <c r="G9" s="294"/>
      <c r="H9" s="294"/>
      <c r="I9" s="294"/>
      <c r="J9" s="292"/>
      <c r="K9" s="292" t="s">
        <v>217</v>
      </c>
      <c r="L9" s="295" t="s">
        <v>219</v>
      </c>
      <c r="M9" s="296">
        <v>103.64</v>
      </c>
      <c r="N9" s="296">
        <v>103.64</v>
      </c>
      <c r="O9" s="294"/>
      <c r="P9" s="294"/>
      <c r="Q9" s="294"/>
      <c r="R9" s="294"/>
    </row>
    <row r="10" spans="1:18" s="279" customFormat="1" ht="13.5">
      <c r="A10" s="292"/>
      <c r="B10" s="292" t="s">
        <v>220</v>
      </c>
      <c r="C10" s="295" t="s">
        <v>221</v>
      </c>
      <c r="D10" s="294"/>
      <c r="E10" s="294"/>
      <c r="F10" s="294"/>
      <c r="G10" s="294"/>
      <c r="H10" s="294"/>
      <c r="I10" s="294"/>
      <c r="J10" s="292"/>
      <c r="K10" s="292" t="s">
        <v>220</v>
      </c>
      <c r="L10" s="295" t="s">
        <v>222</v>
      </c>
      <c r="M10" s="296">
        <v>34.25</v>
      </c>
      <c r="N10" s="296">
        <v>34.25</v>
      </c>
      <c r="O10" s="294"/>
      <c r="P10" s="294"/>
      <c r="Q10" s="294"/>
      <c r="R10" s="294"/>
    </row>
    <row r="11" spans="1:18" s="279" customFormat="1" ht="13.5">
      <c r="A11" s="292"/>
      <c r="B11" s="292" t="s">
        <v>223</v>
      </c>
      <c r="C11" s="295" t="s">
        <v>224</v>
      </c>
      <c r="D11" s="294"/>
      <c r="E11" s="294"/>
      <c r="F11" s="294"/>
      <c r="G11" s="294"/>
      <c r="H11" s="294"/>
      <c r="I11" s="294"/>
      <c r="J11" s="292"/>
      <c r="K11" s="292" t="s">
        <v>223</v>
      </c>
      <c r="L11" s="295" t="s">
        <v>225</v>
      </c>
      <c r="M11" s="296">
        <v>9.54</v>
      </c>
      <c r="N11" s="296">
        <v>9.54</v>
      </c>
      <c r="O11" s="294"/>
      <c r="P11" s="294"/>
      <c r="Q11" s="294"/>
      <c r="R11" s="294"/>
    </row>
    <row r="12" spans="1:18" s="279" customFormat="1" ht="13.5">
      <c r="A12" s="292"/>
      <c r="B12" s="292" t="s">
        <v>226</v>
      </c>
      <c r="C12" s="295" t="s">
        <v>227</v>
      </c>
      <c r="D12" s="294"/>
      <c r="E12" s="294"/>
      <c r="F12" s="294"/>
      <c r="G12" s="294"/>
      <c r="H12" s="294"/>
      <c r="I12" s="294"/>
      <c r="J12" s="292"/>
      <c r="K12" s="292" t="s">
        <v>228</v>
      </c>
      <c r="L12" s="295" t="s">
        <v>229</v>
      </c>
      <c r="M12" s="296" t="s">
        <v>99</v>
      </c>
      <c r="N12" s="296"/>
      <c r="O12" s="294"/>
      <c r="P12" s="294"/>
      <c r="Q12" s="294"/>
      <c r="R12" s="294"/>
    </row>
    <row r="13" spans="1:18" s="279" customFormat="1" ht="13.5">
      <c r="A13" s="291" t="s">
        <v>230</v>
      </c>
      <c r="B13" s="291" t="s">
        <v>213</v>
      </c>
      <c r="C13" s="293" t="s">
        <v>231</v>
      </c>
      <c r="D13" s="294"/>
      <c r="E13" s="294"/>
      <c r="F13" s="294"/>
      <c r="G13" s="294"/>
      <c r="H13" s="294"/>
      <c r="I13" s="294"/>
      <c r="J13" s="292"/>
      <c r="K13" s="292" t="s">
        <v>232</v>
      </c>
      <c r="L13" s="295" t="s">
        <v>233</v>
      </c>
      <c r="M13" s="296">
        <v>148.41</v>
      </c>
      <c r="N13" s="296">
        <v>148.41</v>
      </c>
      <c r="O13" s="294"/>
      <c r="P13" s="294"/>
      <c r="Q13" s="294"/>
      <c r="R13" s="294"/>
    </row>
    <row r="14" spans="1:18" s="279" customFormat="1" ht="13.5">
      <c r="A14" s="292"/>
      <c r="B14" s="292" t="s">
        <v>217</v>
      </c>
      <c r="C14" s="295" t="s">
        <v>234</v>
      </c>
      <c r="D14" s="294"/>
      <c r="E14" s="294"/>
      <c r="F14" s="294"/>
      <c r="G14" s="294"/>
      <c r="H14" s="294"/>
      <c r="I14" s="294"/>
      <c r="J14" s="292"/>
      <c r="K14" s="292" t="s">
        <v>235</v>
      </c>
      <c r="L14" s="295" t="s">
        <v>236</v>
      </c>
      <c r="M14" s="296">
        <v>41.94</v>
      </c>
      <c r="N14" s="296">
        <v>41.94</v>
      </c>
      <c r="O14" s="294"/>
      <c r="P14" s="294"/>
      <c r="Q14" s="294"/>
      <c r="R14" s="294"/>
    </row>
    <row r="15" spans="1:18" s="279" customFormat="1" ht="13.5">
      <c r="A15" s="292"/>
      <c r="B15" s="292" t="s">
        <v>220</v>
      </c>
      <c r="C15" s="295" t="s">
        <v>237</v>
      </c>
      <c r="D15" s="294"/>
      <c r="E15" s="294"/>
      <c r="F15" s="294"/>
      <c r="G15" s="294"/>
      <c r="H15" s="294"/>
      <c r="I15" s="294"/>
      <c r="J15" s="292"/>
      <c r="K15" s="292" t="s">
        <v>238</v>
      </c>
      <c r="L15" s="295" t="s">
        <v>239</v>
      </c>
      <c r="M15" s="296"/>
      <c r="N15" s="296"/>
      <c r="O15" s="294"/>
      <c r="P15" s="294"/>
      <c r="Q15" s="294"/>
      <c r="R15" s="294"/>
    </row>
    <row r="16" spans="1:18" s="279" customFormat="1" ht="13.5">
      <c r="A16" s="292"/>
      <c r="B16" s="292" t="s">
        <v>223</v>
      </c>
      <c r="C16" s="295" t="s">
        <v>240</v>
      </c>
      <c r="D16" s="294"/>
      <c r="E16" s="294"/>
      <c r="F16" s="294"/>
      <c r="G16" s="294"/>
      <c r="H16" s="294"/>
      <c r="I16" s="294"/>
      <c r="J16" s="292"/>
      <c r="K16" s="292" t="s">
        <v>241</v>
      </c>
      <c r="L16" s="295" t="s">
        <v>242</v>
      </c>
      <c r="M16" s="296">
        <v>23.68</v>
      </c>
      <c r="N16" s="296">
        <v>23.68</v>
      </c>
      <c r="O16" s="294"/>
      <c r="P16" s="294"/>
      <c r="Q16" s="294"/>
      <c r="R16" s="294"/>
    </row>
    <row r="17" spans="1:18" s="279" customFormat="1" ht="13.5">
      <c r="A17" s="292"/>
      <c r="B17" s="292" t="s">
        <v>243</v>
      </c>
      <c r="C17" s="295" t="s">
        <v>244</v>
      </c>
      <c r="D17" s="294"/>
      <c r="E17" s="294"/>
      <c r="F17" s="294"/>
      <c r="G17" s="294"/>
      <c r="H17" s="294"/>
      <c r="I17" s="294"/>
      <c r="J17" s="292"/>
      <c r="K17" s="292" t="s">
        <v>245</v>
      </c>
      <c r="L17" s="295" t="s">
        <v>246</v>
      </c>
      <c r="M17" s="296">
        <v>16.04</v>
      </c>
      <c r="N17" s="296">
        <v>16.04</v>
      </c>
      <c r="O17" s="294"/>
      <c r="P17" s="294"/>
      <c r="Q17" s="294"/>
      <c r="R17" s="294"/>
    </row>
    <row r="18" spans="1:18" s="279" customFormat="1" ht="13.5">
      <c r="A18" s="292"/>
      <c r="B18" s="292" t="s">
        <v>247</v>
      </c>
      <c r="C18" s="295" t="s">
        <v>248</v>
      </c>
      <c r="D18" s="294"/>
      <c r="E18" s="294"/>
      <c r="F18" s="294"/>
      <c r="G18" s="294"/>
      <c r="H18" s="294"/>
      <c r="I18" s="294"/>
      <c r="J18" s="292"/>
      <c r="K18" s="292" t="s">
        <v>249</v>
      </c>
      <c r="L18" s="295" t="s">
        <v>250</v>
      </c>
      <c r="M18" s="296">
        <v>2.02</v>
      </c>
      <c r="N18" s="296">
        <v>2.02</v>
      </c>
      <c r="O18" s="294"/>
      <c r="P18" s="294"/>
      <c r="Q18" s="294"/>
      <c r="R18" s="294"/>
    </row>
    <row r="19" spans="1:18" s="279" customFormat="1" ht="13.5">
      <c r="A19" s="292"/>
      <c r="B19" s="292" t="s">
        <v>228</v>
      </c>
      <c r="C19" s="295" t="s">
        <v>251</v>
      </c>
      <c r="D19" s="294"/>
      <c r="E19" s="294"/>
      <c r="F19" s="294"/>
      <c r="G19" s="294"/>
      <c r="H19" s="294"/>
      <c r="I19" s="294"/>
      <c r="J19" s="292"/>
      <c r="K19" s="292" t="s">
        <v>252</v>
      </c>
      <c r="L19" s="295" t="s">
        <v>224</v>
      </c>
      <c r="M19" s="296">
        <v>26.94</v>
      </c>
      <c r="N19" s="296">
        <v>26.94</v>
      </c>
      <c r="O19" s="294"/>
      <c r="P19" s="294"/>
      <c r="Q19" s="294"/>
      <c r="R19" s="294"/>
    </row>
    <row r="20" spans="1:18" s="279" customFormat="1" ht="12" customHeight="1">
      <c r="A20" s="292"/>
      <c r="B20" s="292" t="s">
        <v>232</v>
      </c>
      <c r="C20" s="295" t="s">
        <v>253</v>
      </c>
      <c r="D20" s="294"/>
      <c r="E20" s="294"/>
      <c r="F20" s="294"/>
      <c r="G20" s="294"/>
      <c r="H20" s="294"/>
      <c r="I20" s="294"/>
      <c r="J20" s="292"/>
      <c r="K20" s="292" t="s">
        <v>254</v>
      </c>
      <c r="L20" s="295" t="s">
        <v>255</v>
      </c>
      <c r="M20" s="294"/>
      <c r="N20" s="294"/>
      <c r="O20" s="294"/>
      <c r="P20" s="294"/>
      <c r="Q20" s="294"/>
      <c r="R20" s="294"/>
    </row>
    <row r="21" spans="1:18" s="279" customFormat="1" ht="13.5">
      <c r="A21" s="292"/>
      <c r="B21" s="292" t="s">
        <v>235</v>
      </c>
      <c r="C21" s="295" t="s">
        <v>256</v>
      </c>
      <c r="D21" s="294"/>
      <c r="E21" s="294"/>
      <c r="F21" s="294"/>
      <c r="G21" s="294"/>
      <c r="H21" s="294"/>
      <c r="I21" s="294"/>
      <c r="J21" s="292"/>
      <c r="K21" s="292" t="s">
        <v>226</v>
      </c>
      <c r="L21" s="295" t="s">
        <v>227</v>
      </c>
      <c r="M21" s="296">
        <v>19.3</v>
      </c>
      <c r="N21" s="296">
        <v>19.3</v>
      </c>
      <c r="O21" s="294"/>
      <c r="P21" s="294"/>
      <c r="Q21" s="294"/>
      <c r="R21" s="294"/>
    </row>
    <row r="22" spans="1:18" s="279" customFormat="1" ht="13.5">
      <c r="A22" s="292"/>
      <c r="B22" s="292" t="s">
        <v>238</v>
      </c>
      <c r="C22" s="295" t="s">
        <v>257</v>
      </c>
      <c r="D22" s="294"/>
      <c r="E22" s="294"/>
      <c r="F22" s="294"/>
      <c r="G22" s="294"/>
      <c r="H22" s="294"/>
      <c r="I22" s="294"/>
      <c r="J22" s="291" t="s">
        <v>258</v>
      </c>
      <c r="K22" s="291" t="s">
        <v>213</v>
      </c>
      <c r="L22" s="293" t="s">
        <v>259</v>
      </c>
      <c r="M22" s="296">
        <v>12.76</v>
      </c>
      <c r="N22" s="296">
        <v>12.76</v>
      </c>
      <c r="O22" s="294"/>
      <c r="P22" s="294"/>
      <c r="Q22" s="294"/>
      <c r="R22" s="294"/>
    </row>
    <row r="23" spans="1:18" s="279" customFormat="1" ht="13.5">
      <c r="A23" s="292"/>
      <c r="B23" s="292" t="s">
        <v>226</v>
      </c>
      <c r="C23" s="295" t="s">
        <v>260</v>
      </c>
      <c r="D23" s="294"/>
      <c r="E23" s="294"/>
      <c r="F23" s="294"/>
      <c r="G23" s="294"/>
      <c r="H23" s="294"/>
      <c r="I23" s="294"/>
      <c r="J23" s="292"/>
      <c r="K23" s="292" t="s">
        <v>217</v>
      </c>
      <c r="L23" s="295" t="s">
        <v>261</v>
      </c>
      <c r="M23" s="296">
        <v>7.2</v>
      </c>
      <c r="N23" s="296">
        <v>7.2</v>
      </c>
      <c r="O23" s="294"/>
      <c r="P23" s="294"/>
      <c r="Q23" s="294"/>
      <c r="R23" s="294"/>
    </row>
    <row r="24" spans="1:18" s="279" customFormat="1" ht="13.5">
      <c r="A24" s="291" t="s">
        <v>262</v>
      </c>
      <c r="B24" s="291" t="s">
        <v>213</v>
      </c>
      <c r="C24" s="293" t="s">
        <v>263</v>
      </c>
      <c r="D24" s="294"/>
      <c r="E24" s="294"/>
      <c r="F24" s="294"/>
      <c r="G24" s="294"/>
      <c r="H24" s="294"/>
      <c r="I24" s="294"/>
      <c r="J24" s="292"/>
      <c r="K24" s="292" t="s">
        <v>220</v>
      </c>
      <c r="L24" s="295" t="s">
        <v>264</v>
      </c>
      <c r="M24" s="296" t="s">
        <v>99</v>
      </c>
      <c r="N24" s="296"/>
      <c r="O24" s="294"/>
      <c r="P24" s="294"/>
      <c r="Q24" s="294"/>
      <c r="R24" s="294"/>
    </row>
    <row r="25" spans="1:18" s="279" customFormat="1" ht="13.5">
      <c r="A25" s="292"/>
      <c r="B25" s="292" t="s">
        <v>217</v>
      </c>
      <c r="C25" s="295" t="s">
        <v>265</v>
      </c>
      <c r="D25" s="294"/>
      <c r="E25" s="294"/>
      <c r="F25" s="294"/>
      <c r="G25" s="294"/>
      <c r="H25" s="294"/>
      <c r="I25" s="294"/>
      <c r="J25" s="292"/>
      <c r="K25" s="292" t="s">
        <v>223</v>
      </c>
      <c r="L25" s="295" t="s">
        <v>266</v>
      </c>
      <c r="M25" s="294"/>
      <c r="N25" s="294"/>
      <c r="O25" s="294"/>
      <c r="P25" s="294"/>
      <c r="Q25" s="294"/>
      <c r="R25" s="294"/>
    </row>
    <row r="26" spans="1:18" s="279" customFormat="1" ht="13.5">
      <c r="A26" s="292"/>
      <c r="B26" s="292" t="s">
        <v>220</v>
      </c>
      <c r="C26" s="295" t="s">
        <v>267</v>
      </c>
      <c r="D26" s="294"/>
      <c r="E26" s="294"/>
      <c r="F26" s="294"/>
      <c r="G26" s="294"/>
      <c r="H26" s="294"/>
      <c r="I26" s="294"/>
      <c r="J26" s="292"/>
      <c r="K26" s="292" t="s">
        <v>243</v>
      </c>
      <c r="L26" s="295" t="s">
        <v>268</v>
      </c>
      <c r="M26" s="294" t="s">
        <v>99</v>
      </c>
      <c r="N26" s="294"/>
      <c r="O26" s="294"/>
      <c r="P26" s="294"/>
      <c r="Q26" s="294"/>
      <c r="R26" s="294"/>
    </row>
    <row r="27" spans="1:18" s="279" customFormat="1" ht="13.5">
      <c r="A27" s="292"/>
      <c r="B27" s="292" t="s">
        <v>223</v>
      </c>
      <c r="C27" s="295" t="s">
        <v>269</v>
      </c>
      <c r="D27" s="294"/>
      <c r="E27" s="294"/>
      <c r="F27" s="294"/>
      <c r="G27" s="294"/>
      <c r="H27" s="294"/>
      <c r="I27" s="294"/>
      <c r="J27" s="292"/>
      <c r="K27" s="292" t="s">
        <v>247</v>
      </c>
      <c r="L27" s="295" t="s">
        <v>270</v>
      </c>
      <c r="M27" s="294" t="s">
        <v>99</v>
      </c>
      <c r="N27" s="294"/>
      <c r="O27" s="294"/>
      <c r="P27" s="294"/>
      <c r="Q27" s="294"/>
      <c r="R27" s="294"/>
    </row>
    <row r="28" spans="1:18" s="279" customFormat="1" ht="13.5">
      <c r="A28" s="292"/>
      <c r="B28" s="292" t="s">
        <v>247</v>
      </c>
      <c r="C28" s="295" t="s">
        <v>271</v>
      </c>
      <c r="D28" s="294"/>
      <c r="E28" s="294"/>
      <c r="F28" s="294"/>
      <c r="G28" s="294"/>
      <c r="H28" s="294"/>
      <c r="I28" s="294"/>
      <c r="J28" s="292"/>
      <c r="K28" s="292" t="s">
        <v>228</v>
      </c>
      <c r="L28" s="295" t="s">
        <v>272</v>
      </c>
      <c r="M28" s="294"/>
      <c r="N28" s="294"/>
      <c r="O28" s="294"/>
      <c r="P28" s="294"/>
      <c r="Q28" s="294"/>
      <c r="R28" s="294"/>
    </row>
    <row r="29" spans="1:18" s="279" customFormat="1" ht="13.5">
      <c r="A29" s="292"/>
      <c r="B29" s="292" t="s">
        <v>228</v>
      </c>
      <c r="C29" s="295" t="s">
        <v>273</v>
      </c>
      <c r="D29" s="294"/>
      <c r="E29" s="294"/>
      <c r="F29" s="294"/>
      <c r="G29" s="294"/>
      <c r="H29" s="294"/>
      <c r="I29" s="294"/>
      <c r="J29" s="292"/>
      <c r="K29" s="292" t="s">
        <v>232</v>
      </c>
      <c r="L29" s="295" t="s">
        <v>274</v>
      </c>
      <c r="M29" s="296"/>
      <c r="N29" s="296"/>
      <c r="O29" s="294"/>
      <c r="P29" s="294"/>
      <c r="Q29" s="294"/>
      <c r="R29" s="294"/>
    </row>
    <row r="30" spans="1:18" s="279" customFormat="1" ht="13.5">
      <c r="A30" s="292"/>
      <c r="B30" s="292" t="s">
        <v>232</v>
      </c>
      <c r="C30" s="295" t="s">
        <v>275</v>
      </c>
      <c r="D30" s="294"/>
      <c r="E30" s="294"/>
      <c r="F30" s="294"/>
      <c r="G30" s="294"/>
      <c r="H30" s="294"/>
      <c r="I30" s="294"/>
      <c r="J30" s="292"/>
      <c r="K30" s="292" t="s">
        <v>235</v>
      </c>
      <c r="L30" s="295" t="s">
        <v>276</v>
      </c>
      <c r="M30" s="296"/>
      <c r="N30" s="296"/>
      <c r="O30" s="294"/>
      <c r="P30" s="294"/>
      <c r="Q30" s="294"/>
      <c r="R30" s="294"/>
    </row>
    <row r="31" spans="1:18" s="279" customFormat="1" ht="13.5">
      <c r="A31" s="292"/>
      <c r="B31" s="292" t="s">
        <v>226</v>
      </c>
      <c r="C31" s="295" t="s">
        <v>277</v>
      </c>
      <c r="D31" s="294"/>
      <c r="E31" s="294"/>
      <c r="F31" s="294"/>
      <c r="G31" s="294"/>
      <c r="H31" s="294"/>
      <c r="I31" s="294"/>
      <c r="J31" s="292"/>
      <c r="K31" s="292" t="s">
        <v>238</v>
      </c>
      <c r="L31" s="295" t="s">
        <v>278</v>
      </c>
      <c r="M31" s="296" t="s">
        <v>99</v>
      </c>
      <c r="N31" s="296"/>
      <c r="O31" s="294"/>
      <c r="P31" s="294"/>
      <c r="Q31" s="294"/>
      <c r="R31" s="294"/>
    </row>
    <row r="32" spans="1:18" s="279" customFormat="1" ht="13.5">
      <c r="A32" s="291" t="s">
        <v>279</v>
      </c>
      <c r="B32" s="291" t="s">
        <v>213</v>
      </c>
      <c r="C32" s="293" t="s">
        <v>280</v>
      </c>
      <c r="D32" s="294"/>
      <c r="E32" s="294"/>
      <c r="F32" s="294"/>
      <c r="G32" s="294"/>
      <c r="H32" s="294"/>
      <c r="I32" s="294"/>
      <c r="J32" s="292"/>
      <c r="K32" s="292" t="s">
        <v>245</v>
      </c>
      <c r="L32" s="295" t="s">
        <v>281</v>
      </c>
      <c r="M32" s="296" t="s">
        <v>99</v>
      </c>
      <c r="N32" s="296"/>
      <c r="O32" s="294"/>
      <c r="P32" s="294"/>
      <c r="Q32" s="294"/>
      <c r="R32" s="294"/>
    </row>
    <row r="33" spans="1:18" s="279" customFormat="1" ht="13.5">
      <c r="A33" s="292"/>
      <c r="B33" s="292" t="s">
        <v>217</v>
      </c>
      <c r="C33" s="295" t="s">
        <v>265</v>
      </c>
      <c r="D33" s="294"/>
      <c r="E33" s="294"/>
      <c r="F33" s="294"/>
      <c r="G33" s="294"/>
      <c r="H33" s="294"/>
      <c r="I33" s="294"/>
      <c r="J33" s="292"/>
      <c r="K33" s="292" t="s">
        <v>249</v>
      </c>
      <c r="L33" s="295" t="s">
        <v>253</v>
      </c>
      <c r="M33" s="296" t="s">
        <v>99</v>
      </c>
      <c r="N33" s="296"/>
      <c r="O33" s="294"/>
      <c r="P33" s="294"/>
      <c r="Q33" s="294"/>
      <c r="R33" s="294"/>
    </row>
    <row r="34" spans="1:18" s="279" customFormat="1" ht="13.5">
      <c r="A34" s="292"/>
      <c r="B34" s="292" t="s">
        <v>220</v>
      </c>
      <c r="C34" s="295" t="s">
        <v>267</v>
      </c>
      <c r="D34" s="294"/>
      <c r="E34" s="294"/>
      <c r="F34" s="294"/>
      <c r="G34" s="294"/>
      <c r="H34" s="294"/>
      <c r="I34" s="294"/>
      <c r="J34" s="292"/>
      <c r="K34" s="292" t="s">
        <v>252</v>
      </c>
      <c r="L34" s="295" t="s">
        <v>257</v>
      </c>
      <c r="M34" s="296" t="s">
        <v>99</v>
      </c>
      <c r="N34" s="296"/>
      <c r="O34" s="294"/>
      <c r="P34" s="294"/>
      <c r="Q34" s="294"/>
      <c r="R34" s="294"/>
    </row>
    <row r="35" spans="1:18" s="279" customFormat="1" ht="13.5">
      <c r="A35" s="292"/>
      <c r="B35" s="292" t="s">
        <v>223</v>
      </c>
      <c r="C35" s="295" t="s">
        <v>269</v>
      </c>
      <c r="D35" s="294"/>
      <c r="E35" s="294"/>
      <c r="F35" s="294"/>
      <c r="G35" s="294"/>
      <c r="H35" s="294"/>
      <c r="I35" s="294"/>
      <c r="J35" s="292"/>
      <c r="K35" s="292" t="s">
        <v>254</v>
      </c>
      <c r="L35" s="295" t="s">
        <v>282</v>
      </c>
      <c r="M35" s="296"/>
      <c r="N35" s="296"/>
      <c r="O35" s="294"/>
      <c r="P35" s="294"/>
      <c r="Q35" s="294"/>
      <c r="R35" s="294"/>
    </row>
    <row r="36" spans="1:18" s="279" customFormat="1" ht="13.5">
      <c r="A36" s="292"/>
      <c r="B36" s="292" t="s">
        <v>243</v>
      </c>
      <c r="C36" s="295" t="s">
        <v>273</v>
      </c>
      <c r="D36" s="294"/>
      <c r="E36" s="294"/>
      <c r="F36" s="294"/>
      <c r="G36" s="294"/>
      <c r="H36" s="294"/>
      <c r="I36" s="294"/>
      <c r="J36" s="292"/>
      <c r="K36" s="292" t="s">
        <v>283</v>
      </c>
      <c r="L36" s="295" t="s">
        <v>237</v>
      </c>
      <c r="M36" s="296" t="s">
        <v>99</v>
      </c>
      <c r="N36" s="296"/>
      <c r="O36" s="294"/>
      <c r="P36" s="294"/>
      <c r="Q36" s="294"/>
      <c r="R36" s="294"/>
    </row>
    <row r="37" spans="1:18" s="279" customFormat="1" ht="13.5">
      <c r="A37" s="292"/>
      <c r="B37" s="292" t="s">
        <v>247</v>
      </c>
      <c r="C37" s="295" t="s">
        <v>275</v>
      </c>
      <c r="D37" s="294"/>
      <c r="E37" s="294"/>
      <c r="F37" s="294"/>
      <c r="G37" s="294"/>
      <c r="H37" s="294"/>
      <c r="I37" s="294"/>
      <c r="J37" s="292"/>
      <c r="K37" s="292" t="s">
        <v>284</v>
      </c>
      <c r="L37" s="295" t="s">
        <v>240</v>
      </c>
      <c r="M37" s="296">
        <v>0.15</v>
      </c>
      <c r="N37" s="296">
        <v>0.15</v>
      </c>
      <c r="O37" s="294"/>
      <c r="P37" s="294"/>
      <c r="Q37" s="294"/>
      <c r="R37" s="294"/>
    </row>
    <row r="38" spans="1:18" s="279" customFormat="1" ht="13.5">
      <c r="A38" s="292"/>
      <c r="B38" s="292" t="s">
        <v>226</v>
      </c>
      <c r="C38" s="295" t="s">
        <v>277</v>
      </c>
      <c r="D38" s="294"/>
      <c r="E38" s="294"/>
      <c r="F38" s="294"/>
      <c r="G38" s="294"/>
      <c r="H38" s="294"/>
      <c r="I38" s="294"/>
      <c r="J38" s="292"/>
      <c r="K38" s="292" t="s">
        <v>285</v>
      </c>
      <c r="L38" s="295" t="s">
        <v>251</v>
      </c>
      <c r="M38" s="296"/>
      <c r="N38" s="296"/>
      <c r="O38" s="294"/>
      <c r="P38" s="294"/>
      <c r="Q38" s="294"/>
      <c r="R38" s="294"/>
    </row>
    <row r="39" spans="1:18" s="279" customFormat="1" ht="13.5">
      <c r="A39" s="291" t="s">
        <v>286</v>
      </c>
      <c r="B39" s="291" t="s">
        <v>213</v>
      </c>
      <c r="C39" s="293" t="s">
        <v>287</v>
      </c>
      <c r="D39" s="296">
        <v>438.52</v>
      </c>
      <c r="E39" s="296">
        <v>438.52</v>
      </c>
      <c r="F39" s="294"/>
      <c r="G39" s="294"/>
      <c r="H39" s="294"/>
      <c r="I39" s="294"/>
      <c r="J39" s="292"/>
      <c r="K39" s="292" t="s">
        <v>288</v>
      </c>
      <c r="L39" s="295" t="s">
        <v>289</v>
      </c>
      <c r="M39" s="296" t="s">
        <v>99</v>
      </c>
      <c r="N39" s="296"/>
      <c r="O39" s="294"/>
      <c r="P39" s="294"/>
      <c r="Q39" s="294"/>
      <c r="R39" s="294"/>
    </row>
    <row r="40" spans="1:18" s="279" customFormat="1" ht="13.5">
      <c r="A40" s="292"/>
      <c r="B40" s="292" t="s">
        <v>217</v>
      </c>
      <c r="C40" s="295" t="s">
        <v>216</v>
      </c>
      <c r="D40" s="296">
        <v>425.76</v>
      </c>
      <c r="E40" s="296">
        <v>425.76</v>
      </c>
      <c r="F40" s="294"/>
      <c r="G40" s="294"/>
      <c r="H40" s="294"/>
      <c r="I40" s="294"/>
      <c r="J40" s="292"/>
      <c r="K40" s="292" t="s">
        <v>290</v>
      </c>
      <c r="L40" s="295" t="s">
        <v>291</v>
      </c>
      <c r="M40" s="296"/>
      <c r="N40" s="296"/>
      <c r="O40" s="294"/>
      <c r="P40" s="294"/>
      <c r="Q40" s="294"/>
      <c r="R40" s="294"/>
    </row>
    <row r="41" spans="1:18" s="279" customFormat="1" ht="13.5">
      <c r="A41" s="292"/>
      <c r="B41" s="292" t="s">
        <v>220</v>
      </c>
      <c r="C41" s="295" t="s">
        <v>259</v>
      </c>
      <c r="D41" s="296">
        <v>12.76</v>
      </c>
      <c r="E41" s="296">
        <v>12.76</v>
      </c>
      <c r="F41" s="294"/>
      <c r="G41" s="294"/>
      <c r="H41" s="294"/>
      <c r="I41" s="294"/>
      <c r="J41" s="292"/>
      <c r="K41" s="292" t="s">
        <v>292</v>
      </c>
      <c r="L41" s="295" t="s">
        <v>293</v>
      </c>
      <c r="M41" s="296" t="s">
        <v>99</v>
      </c>
      <c r="N41" s="296"/>
      <c r="O41" s="294"/>
      <c r="P41" s="294"/>
      <c r="Q41" s="294"/>
      <c r="R41" s="294"/>
    </row>
    <row r="42" spans="1:18" s="279" customFormat="1" ht="13.5">
      <c r="A42" s="292"/>
      <c r="B42" s="292" t="s">
        <v>226</v>
      </c>
      <c r="C42" s="295" t="s">
        <v>294</v>
      </c>
      <c r="D42" s="294"/>
      <c r="E42" s="294"/>
      <c r="F42" s="294"/>
      <c r="G42" s="294"/>
      <c r="H42" s="294"/>
      <c r="I42" s="294"/>
      <c r="J42" s="292"/>
      <c r="K42" s="292" t="s">
        <v>295</v>
      </c>
      <c r="L42" s="295" t="s">
        <v>296</v>
      </c>
      <c r="M42" s="296" t="s">
        <v>99</v>
      </c>
      <c r="N42" s="296"/>
      <c r="O42" s="294"/>
      <c r="P42" s="294"/>
      <c r="Q42" s="294"/>
      <c r="R42" s="294"/>
    </row>
    <row r="43" spans="1:18" s="279" customFormat="1" ht="13.5">
      <c r="A43" s="291" t="s">
        <v>297</v>
      </c>
      <c r="B43" s="291" t="s">
        <v>213</v>
      </c>
      <c r="C43" s="293" t="s">
        <v>298</v>
      </c>
      <c r="D43" s="294"/>
      <c r="E43" s="294"/>
      <c r="F43" s="294"/>
      <c r="G43" s="294"/>
      <c r="H43" s="294"/>
      <c r="I43" s="294"/>
      <c r="J43" s="292"/>
      <c r="K43" s="292" t="s">
        <v>299</v>
      </c>
      <c r="L43" s="295" t="s">
        <v>248</v>
      </c>
      <c r="M43" s="296"/>
      <c r="N43" s="296"/>
      <c r="O43" s="294"/>
      <c r="P43" s="294"/>
      <c r="Q43" s="294"/>
      <c r="R43" s="294"/>
    </row>
    <row r="44" spans="1:18" s="279" customFormat="1" ht="13.5">
      <c r="A44" s="292"/>
      <c r="B44" s="292" t="s">
        <v>217</v>
      </c>
      <c r="C44" s="295" t="s">
        <v>300</v>
      </c>
      <c r="D44" s="294"/>
      <c r="E44" s="294"/>
      <c r="F44" s="294"/>
      <c r="G44" s="294"/>
      <c r="H44" s="294"/>
      <c r="I44" s="294"/>
      <c r="J44" s="292"/>
      <c r="K44" s="292" t="s">
        <v>301</v>
      </c>
      <c r="L44" s="295" t="s">
        <v>302</v>
      </c>
      <c r="M44" s="296">
        <v>5.41</v>
      </c>
      <c r="N44" s="296">
        <v>5.41</v>
      </c>
      <c r="O44" s="294"/>
      <c r="P44" s="294"/>
      <c r="Q44" s="294"/>
      <c r="R44" s="294"/>
    </row>
    <row r="45" spans="1:18" s="279" customFormat="1" ht="13.5">
      <c r="A45" s="292"/>
      <c r="B45" s="292" t="s">
        <v>220</v>
      </c>
      <c r="C45" s="295" t="s">
        <v>303</v>
      </c>
      <c r="D45" s="294"/>
      <c r="E45" s="294"/>
      <c r="F45" s="294"/>
      <c r="G45" s="294"/>
      <c r="H45" s="294"/>
      <c r="I45" s="294"/>
      <c r="J45" s="292"/>
      <c r="K45" s="292" t="s">
        <v>304</v>
      </c>
      <c r="L45" s="295" t="s">
        <v>305</v>
      </c>
      <c r="M45" s="296"/>
      <c r="N45" s="296"/>
      <c r="O45" s="294"/>
      <c r="P45" s="294"/>
      <c r="Q45" s="294"/>
      <c r="R45" s="294"/>
    </row>
    <row r="46" spans="1:18" s="279" customFormat="1" ht="13.5">
      <c r="A46" s="291" t="s">
        <v>306</v>
      </c>
      <c r="B46" s="291" t="s">
        <v>213</v>
      </c>
      <c r="C46" s="293" t="s">
        <v>307</v>
      </c>
      <c r="D46" s="294"/>
      <c r="E46" s="294"/>
      <c r="F46" s="294"/>
      <c r="G46" s="294"/>
      <c r="H46" s="294"/>
      <c r="I46" s="294"/>
      <c r="J46" s="292"/>
      <c r="K46" s="292" t="s">
        <v>308</v>
      </c>
      <c r="L46" s="295" t="s">
        <v>256</v>
      </c>
      <c r="M46" s="296"/>
      <c r="N46" s="296"/>
      <c r="O46" s="294"/>
      <c r="P46" s="294"/>
      <c r="Q46" s="294"/>
      <c r="R46" s="294"/>
    </row>
    <row r="47" spans="1:18" s="279" customFormat="1" ht="13.5">
      <c r="A47" s="292"/>
      <c r="B47" s="292" t="s">
        <v>217</v>
      </c>
      <c r="C47" s="295" t="s">
        <v>309</v>
      </c>
      <c r="D47" s="294"/>
      <c r="E47" s="294"/>
      <c r="F47" s="294"/>
      <c r="G47" s="294"/>
      <c r="H47" s="294"/>
      <c r="I47" s="294"/>
      <c r="J47" s="292"/>
      <c r="K47" s="292" t="s">
        <v>310</v>
      </c>
      <c r="L47" s="295" t="s">
        <v>311</v>
      </c>
      <c r="M47" s="296"/>
      <c r="N47" s="296"/>
      <c r="O47" s="294"/>
      <c r="P47" s="294"/>
      <c r="Q47" s="294"/>
      <c r="R47" s="294"/>
    </row>
    <row r="48" spans="1:18" s="279" customFormat="1" ht="13.5">
      <c r="A48" s="292"/>
      <c r="B48" s="292" t="s">
        <v>220</v>
      </c>
      <c r="C48" s="295" t="s">
        <v>312</v>
      </c>
      <c r="D48" s="294"/>
      <c r="E48" s="294"/>
      <c r="F48" s="294"/>
      <c r="G48" s="294"/>
      <c r="H48" s="294"/>
      <c r="I48" s="294"/>
      <c r="J48" s="292"/>
      <c r="K48" s="292" t="s">
        <v>313</v>
      </c>
      <c r="L48" s="295" t="s">
        <v>314</v>
      </c>
      <c r="M48" s="296"/>
      <c r="N48" s="296"/>
      <c r="O48" s="294"/>
      <c r="P48" s="294"/>
      <c r="Q48" s="294"/>
      <c r="R48" s="294"/>
    </row>
    <row r="49" spans="1:18" s="279" customFormat="1" ht="13.5">
      <c r="A49" s="292"/>
      <c r="B49" s="292" t="s">
        <v>226</v>
      </c>
      <c r="C49" s="295" t="s">
        <v>315</v>
      </c>
      <c r="D49" s="294"/>
      <c r="E49" s="294"/>
      <c r="F49" s="294"/>
      <c r="G49" s="294"/>
      <c r="H49" s="294"/>
      <c r="I49" s="294"/>
      <c r="J49" s="292"/>
      <c r="K49" s="292" t="s">
        <v>226</v>
      </c>
      <c r="L49" s="295" t="s">
        <v>260</v>
      </c>
      <c r="M49" s="296" t="s">
        <v>99</v>
      </c>
      <c r="N49" s="296"/>
      <c r="O49" s="294"/>
      <c r="P49" s="294"/>
      <c r="Q49" s="294"/>
      <c r="R49" s="294"/>
    </row>
    <row r="50" spans="1:18" s="279" customFormat="1" ht="13.5">
      <c r="A50" s="291" t="s">
        <v>316</v>
      </c>
      <c r="B50" s="292" t="s">
        <v>213</v>
      </c>
      <c r="C50" s="293" t="s">
        <v>317</v>
      </c>
      <c r="D50" s="294"/>
      <c r="E50" s="294"/>
      <c r="F50" s="294"/>
      <c r="G50" s="294"/>
      <c r="H50" s="294"/>
      <c r="I50" s="294"/>
      <c r="J50" s="291" t="s">
        <v>318</v>
      </c>
      <c r="K50" s="291" t="s">
        <v>213</v>
      </c>
      <c r="L50" s="293" t="s">
        <v>319</v>
      </c>
      <c r="M50" s="296">
        <v>1.69</v>
      </c>
      <c r="N50" s="296">
        <v>1.69</v>
      </c>
      <c r="O50" s="294"/>
      <c r="P50" s="294"/>
      <c r="Q50" s="294"/>
      <c r="R50" s="294"/>
    </row>
    <row r="51" spans="1:18" s="279" customFormat="1" ht="13.5">
      <c r="A51" s="292"/>
      <c r="B51" s="292" t="s">
        <v>217</v>
      </c>
      <c r="C51" s="295" t="s">
        <v>320</v>
      </c>
      <c r="D51" s="294"/>
      <c r="E51" s="294"/>
      <c r="F51" s="294"/>
      <c r="G51" s="294"/>
      <c r="H51" s="294"/>
      <c r="I51" s="294"/>
      <c r="J51" s="292"/>
      <c r="K51" s="292" t="s">
        <v>217</v>
      </c>
      <c r="L51" s="295" t="s">
        <v>321</v>
      </c>
      <c r="M51" s="296" t="s">
        <v>99</v>
      </c>
      <c r="N51" s="296"/>
      <c r="O51" s="294"/>
      <c r="P51" s="294"/>
      <c r="Q51" s="294"/>
      <c r="R51" s="294"/>
    </row>
    <row r="52" spans="1:18" s="279" customFormat="1" ht="13.5">
      <c r="A52" s="292"/>
      <c r="B52" s="292" t="s">
        <v>220</v>
      </c>
      <c r="C52" s="295" t="s">
        <v>322</v>
      </c>
      <c r="D52" s="294"/>
      <c r="E52" s="294"/>
      <c r="F52" s="294"/>
      <c r="G52" s="294"/>
      <c r="H52" s="294"/>
      <c r="I52" s="294"/>
      <c r="J52" s="292"/>
      <c r="K52" s="292" t="s">
        <v>220</v>
      </c>
      <c r="L52" s="295" t="s">
        <v>323</v>
      </c>
      <c r="M52" s="296" t="s">
        <v>99</v>
      </c>
      <c r="N52" s="296"/>
      <c r="O52" s="294"/>
      <c r="P52" s="294"/>
      <c r="Q52" s="294"/>
      <c r="R52" s="294"/>
    </row>
    <row r="53" spans="1:18" s="279" customFormat="1" ht="13.5">
      <c r="A53" s="291" t="s">
        <v>324</v>
      </c>
      <c r="B53" s="291" t="s">
        <v>213</v>
      </c>
      <c r="C53" s="293" t="s">
        <v>319</v>
      </c>
      <c r="D53" s="296">
        <v>1.69</v>
      </c>
      <c r="E53" s="296">
        <v>1.69</v>
      </c>
      <c r="F53" s="294"/>
      <c r="G53" s="294"/>
      <c r="H53" s="294"/>
      <c r="I53" s="294"/>
      <c r="J53" s="292"/>
      <c r="K53" s="292" t="s">
        <v>223</v>
      </c>
      <c r="L53" s="295" t="s">
        <v>325</v>
      </c>
      <c r="M53" s="296" t="s">
        <v>99</v>
      </c>
      <c r="N53" s="296"/>
      <c r="O53" s="294"/>
      <c r="P53" s="294"/>
      <c r="Q53" s="294"/>
      <c r="R53" s="294"/>
    </row>
    <row r="54" spans="1:18" s="279" customFormat="1" ht="13.5">
      <c r="A54" s="292"/>
      <c r="B54" s="292" t="s">
        <v>217</v>
      </c>
      <c r="C54" s="295" t="s">
        <v>326</v>
      </c>
      <c r="D54" s="296"/>
      <c r="E54" s="296"/>
      <c r="F54" s="294"/>
      <c r="G54" s="294"/>
      <c r="H54" s="294"/>
      <c r="I54" s="294"/>
      <c r="J54" s="292"/>
      <c r="K54" s="292" t="s">
        <v>243</v>
      </c>
      <c r="L54" s="295" t="s">
        <v>327</v>
      </c>
      <c r="M54" s="296" t="s">
        <v>99</v>
      </c>
      <c r="N54" s="296"/>
      <c r="O54" s="294"/>
      <c r="P54" s="294"/>
      <c r="Q54" s="294"/>
      <c r="R54" s="294"/>
    </row>
    <row r="55" spans="1:18" s="279" customFormat="1" ht="13.5">
      <c r="A55" s="292"/>
      <c r="B55" s="292" t="s">
        <v>220</v>
      </c>
      <c r="C55" s="295" t="s">
        <v>328</v>
      </c>
      <c r="D55" s="294"/>
      <c r="E55" s="294"/>
      <c r="F55" s="294"/>
      <c r="G55" s="294"/>
      <c r="H55" s="294"/>
      <c r="I55" s="294"/>
      <c r="J55" s="292"/>
      <c r="K55" s="292" t="s">
        <v>247</v>
      </c>
      <c r="L55" s="295" t="s">
        <v>329</v>
      </c>
      <c r="M55" s="296">
        <v>1.69</v>
      </c>
      <c r="N55" s="296">
        <v>1.69</v>
      </c>
      <c r="O55" s="294"/>
      <c r="P55" s="294"/>
      <c r="Q55" s="294"/>
      <c r="R55" s="294"/>
    </row>
    <row r="56" spans="1:18" s="279" customFormat="1" ht="13.5">
      <c r="A56" s="292"/>
      <c r="B56" s="292" t="s">
        <v>223</v>
      </c>
      <c r="C56" s="295" t="s">
        <v>330</v>
      </c>
      <c r="D56" s="294"/>
      <c r="E56" s="294"/>
      <c r="F56" s="294"/>
      <c r="G56" s="294"/>
      <c r="H56" s="294"/>
      <c r="I56" s="294"/>
      <c r="J56" s="292"/>
      <c r="K56" s="292" t="s">
        <v>228</v>
      </c>
      <c r="L56" s="295" t="s">
        <v>331</v>
      </c>
      <c r="M56" s="296"/>
      <c r="N56" s="296"/>
      <c r="O56" s="294"/>
      <c r="P56" s="294"/>
      <c r="Q56" s="294"/>
      <c r="R56" s="294"/>
    </row>
    <row r="57" spans="1:18" s="279" customFormat="1" ht="13.5">
      <c r="A57" s="292"/>
      <c r="B57" s="292" t="s">
        <v>247</v>
      </c>
      <c r="C57" s="295" t="s">
        <v>332</v>
      </c>
      <c r="D57" s="294"/>
      <c r="E57" s="294"/>
      <c r="F57" s="294"/>
      <c r="G57" s="294"/>
      <c r="H57" s="294"/>
      <c r="I57" s="294"/>
      <c r="J57" s="292"/>
      <c r="K57" s="292" t="s">
        <v>232</v>
      </c>
      <c r="L57" s="295" t="s">
        <v>333</v>
      </c>
      <c r="M57" s="296" t="s">
        <v>99</v>
      </c>
      <c r="N57" s="296"/>
      <c r="O57" s="294"/>
      <c r="P57" s="294"/>
      <c r="Q57" s="294"/>
      <c r="R57" s="294"/>
    </row>
    <row r="58" spans="1:18" s="279" customFormat="1" ht="13.5">
      <c r="A58" s="292"/>
      <c r="B58" s="292" t="s">
        <v>226</v>
      </c>
      <c r="C58" s="295" t="s">
        <v>334</v>
      </c>
      <c r="D58" s="294">
        <v>1.69</v>
      </c>
      <c r="E58" s="294">
        <v>1.69</v>
      </c>
      <c r="F58" s="294"/>
      <c r="G58" s="294"/>
      <c r="H58" s="294"/>
      <c r="I58" s="294"/>
      <c r="J58" s="292"/>
      <c r="K58" s="292" t="s">
        <v>235</v>
      </c>
      <c r="L58" s="295" t="s">
        <v>328</v>
      </c>
      <c r="M58" s="296" t="s">
        <v>99</v>
      </c>
      <c r="N58" s="296"/>
      <c r="O58" s="294"/>
      <c r="P58" s="294"/>
      <c r="Q58" s="294"/>
      <c r="R58" s="294"/>
    </row>
    <row r="59" spans="1:18" s="279" customFormat="1" ht="13.5">
      <c r="A59" s="291" t="s">
        <v>335</v>
      </c>
      <c r="B59" s="291" t="s">
        <v>213</v>
      </c>
      <c r="C59" s="293" t="s">
        <v>336</v>
      </c>
      <c r="D59" s="294"/>
      <c r="E59" s="294"/>
      <c r="F59" s="294"/>
      <c r="G59" s="294"/>
      <c r="H59" s="294"/>
      <c r="I59" s="294"/>
      <c r="J59" s="292"/>
      <c r="K59" s="292" t="s">
        <v>238</v>
      </c>
      <c r="L59" s="295" t="s">
        <v>337</v>
      </c>
      <c r="M59" s="296" t="s">
        <v>99</v>
      </c>
      <c r="N59" s="296"/>
      <c r="O59" s="294"/>
      <c r="P59" s="294"/>
      <c r="Q59" s="294"/>
      <c r="R59" s="294"/>
    </row>
    <row r="60" spans="1:18" s="279" customFormat="1" ht="13.5">
      <c r="A60" s="292"/>
      <c r="B60" s="292" t="s">
        <v>220</v>
      </c>
      <c r="C60" s="295" t="s">
        <v>338</v>
      </c>
      <c r="D60" s="294"/>
      <c r="E60" s="294"/>
      <c r="F60" s="294"/>
      <c r="G60" s="294"/>
      <c r="H60" s="294"/>
      <c r="I60" s="294"/>
      <c r="J60" s="292"/>
      <c r="K60" s="292" t="s">
        <v>241</v>
      </c>
      <c r="L60" s="295" t="s">
        <v>330</v>
      </c>
      <c r="M60" s="296" t="s">
        <v>99</v>
      </c>
      <c r="N60" s="296"/>
      <c r="O60" s="294"/>
      <c r="P60" s="294"/>
      <c r="Q60" s="294"/>
      <c r="R60" s="294"/>
    </row>
    <row r="61" spans="1:18" s="279" customFormat="1" ht="13.5">
      <c r="A61" s="292"/>
      <c r="B61" s="292" t="s">
        <v>223</v>
      </c>
      <c r="C61" s="295" t="s">
        <v>339</v>
      </c>
      <c r="D61" s="294"/>
      <c r="E61" s="294"/>
      <c r="F61" s="294"/>
      <c r="G61" s="294"/>
      <c r="H61" s="294"/>
      <c r="I61" s="294"/>
      <c r="J61" s="292"/>
      <c r="K61" s="292" t="s">
        <v>226</v>
      </c>
      <c r="L61" s="295" t="s">
        <v>340</v>
      </c>
      <c r="M61" s="296" t="s">
        <v>99</v>
      </c>
      <c r="N61" s="296"/>
      <c r="O61" s="294"/>
      <c r="P61" s="294"/>
      <c r="Q61" s="294"/>
      <c r="R61" s="294"/>
    </row>
    <row r="62" spans="1:18" s="279" customFormat="1" ht="13.5">
      <c r="A62" s="291" t="s">
        <v>341</v>
      </c>
      <c r="B62" s="291" t="s">
        <v>213</v>
      </c>
      <c r="C62" s="293" t="s">
        <v>342</v>
      </c>
      <c r="D62" s="294"/>
      <c r="E62" s="294"/>
      <c r="F62" s="294"/>
      <c r="G62" s="294"/>
      <c r="H62" s="294"/>
      <c r="I62" s="294"/>
      <c r="J62" s="291" t="s">
        <v>343</v>
      </c>
      <c r="K62" s="291" t="s">
        <v>213</v>
      </c>
      <c r="L62" s="293" t="s">
        <v>342</v>
      </c>
      <c r="M62" s="296" t="s">
        <v>99</v>
      </c>
      <c r="N62" s="296"/>
      <c r="O62" s="294"/>
      <c r="P62" s="294"/>
      <c r="Q62" s="294"/>
      <c r="R62" s="294"/>
    </row>
    <row r="63" spans="1:18" s="279" customFormat="1" ht="13.5">
      <c r="A63" s="292"/>
      <c r="B63" s="292" t="s">
        <v>217</v>
      </c>
      <c r="C63" s="295" t="s">
        <v>344</v>
      </c>
      <c r="D63" s="294"/>
      <c r="E63" s="294"/>
      <c r="F63" s="294"/>
      <c r="G63" s="294"/>
      <c r="H63" s="294"/>
      <c r="I63" s="294"/>
      <c r="J63" s="292"/>
      <c r="K63" s="292" t="s">
        <v>217</v>
      </c>
      <c r="L63" s="295" t="s">
        <v>344</v>
      </c>
      <c r="M63" s="296" t="s">
        <v>99</v>
      </c>
      <c r="N63" s="296"/>
      <c r="O63" s="294"/>
      <c r="P63" s="294"/>
      <c r="Q63" s="294"/>
      <c r="R63" s="294"/>
    </row>
    <row r="64" spans="1:18" s="279" customFormat="1" ht="13.5">
      <c r="A64" s="292"/>
      <c r="B64" s="292" t="s">
        <v>220</v>
      </c>
      <c r="C64" s="295" t="s">
        <v>345</v>
      </c>
      <c r="D64" s="294"/>
      <c r="E64" s="294"/>
      <c r="F64" s="294"/>
      <c r="G64" s="294"/>
      <c r="H64" s="294"/>
      <c r="I64" s="294"/>
      <c r="J64" s="292"/>
      <c r="K64" s="292" t="s">
        <v>220</v>
      </c>
      <c r="L64" s="295" t="s">
        <v>345</v>
      </c>
      <c r="M64" s="296" t="s">
        <v>99</v>
      </c>
      <c r="N64" s="296"/>
      <c r="O64" s="294"/>
      <c r="P64" s="294"/>
      <c r="Q64" s="294"/>
      <c r="R64" s="294"/>
    </row>
    <row r="65" spans="1:18" s="279" customFormat="1" ht="13.5">
      <c r="A65" s="292"/>
      <c r="B65" s="292" t="s">
        <v>223</v>
      </c>
      <c r="C65" s="295" t="s">
        <v>346</v>
      </c>
      <c r="D65" s="294"/>
      <c r="E65" s="294"/>
      <c r="F65" s="294"/>
      <c r="G65" s="294"/>
      <c r="H65" s="294"/>
      <c r="I65" s="294"/>
      <c r="J65" s="292"/>
      <c r="K65" s="292" t="s">
        <v>223</v>
      </c>
      <c r="L65" s="295" t="s">
        <v>346</v>
      </c>
      <c r="M65" s="296" t="s">
        <v>99</v>
      </c>
      <c r="N65" s="296"/>
      <c r="O65" s="294"/>
      <c r="P65" s="294"/>
      <c r="Q65" s="294"/>
      <c r="R65" s="294"/>
    </row>
    <row r="66" spans="1:18" s="279" customFormat="1" ht="13.5">
      <c r="A66" s="292"/>
      <c r="B66" s="292" t="s">
        <v>243</v>
      </c>
      <c r="C66" s="295" t="s">
        <v>347</v>
      </c>
      <c r="D66" s="294"/>
      <c r="E66" s="294"/>
      <c r="F66" s="294"/>
      <c r="G66" s="294"/>
      <c r="H66" s="294"/>
      <c r="I66" s="294"/>
      <c r="J66" s="292"/>
      <c r="K66" s="292" t="s">
        <v>243</v>
      </c>
      <c r="L66" s="295" t="s">
        <v>347</v>
      </c>
      <c r="M66" s="296" t="s">
        <v>99</v>
      </c>
      <c r="N66" s="296"/>
      <c r="O66" s="294"/>
      <c r="P66" s="294"/>
      <c r="Q66" s="294"/>
      <c r="R66" s="294"/>
    </row>
    <row r="67" spans="1:18" s="279" customFormat="1" ht="13.5">
      <c r="A67" s="291" t="s">
        <v>348</v>
      </c>
      <c r="B67" s="291" t="s">
        <v>213</v>
      </c>
      <c r="C67" s="293" t="s">
        <v>349</v>
      </c>
      <c r="D67" s="294"/>
      <c r="E67" s="294"/>
      <c r="F67" s="294"/>
      <c r="G67" s="294"/>
      <c r="H67" s="294"/>
      <c r="I67" s="294"/>
      <c r="J67" s="291" t="s">
        <v>350</v>
      </c>
      <c r="K67" s="291" t="s">
        <v>213</v>
      </c>
      <c r="L67" s="293" t="s">
        <v>351</v>
      </c>
      <c r="M67" s="296" t="s">
        <v>99</v>
      </c>
      <c r="N67" s="296"/>
      <c r="O67" s="294"/>
      <c r="P67" s="294"/>
      <c r="Q67" s="294"/>
      <c r="R67" s="294"/>
    </row>
    <row r="68" spans="1:18" s="279" customFormat="1" ht="13.5">
      <c r="A68" s="292"/>
      <c r="B68" s="292" t="s">
        <v>217</v>
      </c>
      <c r="C68" s="295" t="s">
        <v>352</v>
      </c>
      <c r="D68" s="294"/>
      <c r="E68" s="294"/>
      <c r="F68" s="294"/>
      <c r="G68" s="294"/>
      <c r="H68" s="294"/>
      <c r="I68" s="294"/>
      <c r="J68" s="292"/>
      <c r="K68" s="292" t="s">
        <v>217</v>
      </c>
      <c r="L68" s="295" t="s">
        <v>353</v>
      </c>
      <c r="M68" s="296" t="s">
        <v>99</v>
      </c>
      <c r="N68" s="296"/>
      <c r="O68" s="294"/>
      <c r="P68" s="294"/>
      <c r="Q68" s="294"/>
      <c r="R68" s="294"/>
    </row>
    <row r="69" spans="1:18" s="279" customFormat="1" ht="13.5">
      <c r="A69" s="292"/>
      <c r="B69" s="292" t="s">
        <v>220</v>
      </c>
      <c r="C69" s="295" t="s">
        <v>354</v>
      </c>
      <c r="D69" s="294"/>
      <c r="E69" s="294"/>
      <c r="F69" s="294"/>
      <c r="G69" s="294"/>
      <c r="H69" s="294"/>
      <c r="I69" s="294"/>
      <c r="J69" s="292"/>
      <c r="K69" s="292" t="s">
        <v>220</v>
      </c>
      <c r="L69" s="295" t="s">
        <v>355</v>
      </c>
      <c r="M69" s="296" t="s">
        <v>99</v>
      </c>
      <c r="N69" s="296"/>
      <c r="O69" s="294"/>
      <c r="P69" s="294"/>
      <c r="Q69" s="294"/>
      <c r="R69" s="294"/>
    </row>
    <row r="70" spans="1:18" s="279" customFormat="1" ht="13.5">
      <c r="A70" s="291" t="s">
        <v>356</v>
      </c>
      <c r="B70" s="291" t="s">
        <v>213</v>
      </c>
      <c r="C70" s="293" t="s">
        <v>357</v>
      </c>
      <c r="D70" s="294"/>
      <c r="E70" s="294"/>
      <c r="F70" s="294"/>
      <c r="G70" s="294"/>
      <c r="H70" s="294"/>
      <c r="I70" s="294"/>
      <c r="J70" s="292"/>
      <c r="K70" s="292" t="s">
        <v>223</v>
      </c>
      <c r="L70" s="295" t="s">
        <v>358</v>
      </c>
      <c r="M70" s="296" t="s">
        <v>99</v>
      </c>
      <c r="N70" s="296"/>
      <c r="O70" s="294"/>
      <c r="P70" s="294"/>
      <c r="Q70" s="294"/>
      <c r="R70" s="294"/>
    </row>
    <row r="71" spans="1:18" s="279" customFormat="1" ht="13.5">
      <c r="A71" s="292"/>
      <c r="B71" s="292" t="s">
        <v>217</v>
      </c>
      <c r="C71" s="295" t="s">
        <v>359</v>
      </c>
      <c r="D71" s="294"/>
      <c r="E71" s="294"/>
      <c r="F71" s="294"/>
      <c r="G71" s="294"/>
      <c r="H71" s="294"/>
      <c r="I71" s="294"/>
      <c r="J71" s="292"/>
      <c r="K71" s="292" t="s">
        <v>247</v>
      </c>
      <c r="L71" s="295" t="s">
        <v>267</v>
      </c>
      <c r="M71" s="296" t="s">
        <v>99</v>
      </c>
      <c r="N71" s="296"/>
      <c r="O71" s="294"/>
      <c r="P71" s="294"/>
      <c r="Q71" s="294"/>
      <c r="R71" s="294"/>
    </row>
    <row r="72" spans="1:18" s="279" customFormat="1" ht="13.5">
      <c r="A72" s="292"/>
      <c r="B72" s="292" t="s">
        <v>220</v>
      </c>
      <c r="C72" s="295" t="s">
        <v>360</v>
      </c>
      <c r="D72" s="294"/>
      <c r="E72" s="294"/>
      <c r="F72" s="294"/>
      <c r="G72" s="294"/>
      <c r="H72" s="294"/>
      <c r="I72" s="294"/>
      <c r="J72" s="292"/>
      <c r="K72" s="292" t="s">
        <v>228</v>
      </c>
      <c r="L72" s="295" t="s">
        <v>275</v>
      </c>
      <c r="M72" s="296" t="s">
        <v>99</v>
      </c>
      <c r="N72" s="296"/>
      <c r="O72" s="294"/>
      <c r="P72" s="294"/>
      <c r="Q72" s="294"/>
      <c r="R72" s="294"/>
    </row>
    <row r="73" spans="1:18" s="279" customFormat="1" ht="13.5">
      <c r="A73" s="292"/>
      <c r="B73" s="292" t="s">
        <v>223</v>
      </c>
      <c r="C73" s="295" t="s">
        <v>361</v>
      </c>
      <c r="D73" s="294"/>
      <c r="E73" s="294"/>
      <c r="F73" s="294"/>
      <c r="G73" s="294"/>
      <c r="H73" s="294"/>
      <c r="I73" s="294"/>
      <c r="J73" s="292"/>
      <c r="K73" s="292" t="s">
        <v>232</v>
      </c>
      <c r="L73" s="295" t="s">
        <v>362</v>
      </c>
      <c r="M73" s="296" t="s">
        <v>99</v>
      </c>
      <c r="N73" s="296"/>
      <c r="O73" s="294"/>
      <c r="P73" s="294"/>
      <c r="Q73" s="294"/>
      <c r="R73" s="294"/>
    </row>
    <row r="74" spans="1:18" s="279" customFormat="1" ht="13.5">
      <c r="A74" s="292"/>
      <c r="B74" s="292" t="s">
        <v>243</v>
      </c>
      <c r="C74" s="295" t="s">
        <v>363</v>
      </c>
      <c r="D74" s="294"/>
      <c r="E74" s="294"/>
      <c r="F74" s="294"/>
      <c r="G74" s="294"/>
      <c r="H74" s="294"/>
      <c r="I74" s="294"/>
      <c r="J74" s="292"/>
      <c r="K74" s="292" t="s">
        <v>235</v>
      </c>
      <c r="L74" s="295" t="s">
        <v>364</v>
      </c>
      <c r="M74" s="296" t="s">
        <v>99</v>
      </c>
      <c r="N74" s="296"/>
      <c r="O74" s="294"/>
      <c r="P74" s="294"/>
      <c r="Q74" s="294"/>
      <c r="R74" s="294"/>
    </row>
    <row r="75" spans="1:18" s="279" customFormat="1" ht="13.5">
      <c r="A75" s="291" t="s">
        <v>365</v>
      </c>
      <c r="B75" s="291" t="s">
        <v>213</v>
      </c>
      <c r="C75" s="293" t="s">
        <v>366</v>
      </c>
      <c r="D75" s="294"/>
      <c r="E75" s="294"/>
      <c r="F75" s="294"/>
      <c r="G75" s="294"/>
      <c r="H75" s="294"/>
      <c r="I75" s="294"/>
      <c r="J75" s="292"/>
      <c r="K75" s="292" t="s">
        <v>252</v>
      </c>
      <c r="L75" s="295" t="s">
        <v>269</v>
      </c>
      <c r="M75" s="296" t="s">
        <v>99</v>
      </c>
      <c r="N75" s="296"/>
      <c r="O75" s="294"/>
      <c r="P75" s="294"/>
      <c r="Q75" s="294"/>
      <c r="R75" s="294"/>
    </row>
    <row r="76" spans="1:18" s="279" customFormat="1" ht="13.5">
      <c r="A76" s="292"/>
      <c r="B76" s="292" t="s">
        <v>217</v>
      </c>
      <c r="C76" s="295" t="s">
        <v>367</v>
      </c>
      <c r="D76" s="294"/>
      <c r="E76" s="294"/>
      <c r="F76" s="294"/>
      <c r="G76" s="294"/>
      <c r="H76" s="294"/>
      <c r="I76" s="294"/>
      <c r="J76" s="292"/>
      <c r="K76" s="292" t="s">
        <v>368</v>
      </c>
      <c r="L76" s="295" t="s">
        <v>369</v>
      </c>
      <c r="M76" s="296" t="s">
        <v>99</v>
      </c>
      <c r="N76" s="296"/>
      <c r="O76" s="294"/>
      <c r="P76" s="294"/>
      <c r="Q76" s="294"/>
      <c r="R76" s="294"/>
    </row>
    <row r="77" spans="1:18" s="279" customFormat="1" ht="13.5">
      <c r="A77" s="292"/>
      <c r="B77" s="292" t="s">
        <v>220</v>
      </c>
      <c r="C77" s="295" t="s">
        <v>370</v>
      </c>
      <c r="D77" s="294"/>
      <c r="E77" s="294"/>
      <c r="F77" s="294"/>
      <c r="G77" s="294"/>
      <c r="H77" s="294"/>
      <c r="I77" s="294"/>
      <c r="J77" s="292"/>
      <c r="K77" s="292" t="s">
        <v>371</v>
      </c>
      <c r="L77" s="295" t="s">
        <v>372</v>
      </c>
      <c r="M77" s="296" t="s">
        <v>99</v>
      </c>
      <c r="N77" s="296"/>
      <c r="O77" s="294"/>
      <c r="P77" s="294"/>
      <c r="Q77" s="294"/>
      <c r="R77" s="294"/>
    </row>
    <row r="78" spans="1:18" s="279" customFormat="1" ht="13.5">
      <c r="A78" s="291" t="s">
        <v>373</v>
      </c>
      <c r="B78" s="291" t="s">
        <v>213</v>
      </c>
      <c r="C78" s="293" t="s">
        <v>111</v>
      </c>
      <c r="D78" s="294"/>
      <c r="E78" s="294"/>
      <c r="F78" s="294"/>
      <c r="G78" s="294"/>
      <c r="H78" s="294"/>
      <c r="I78" s="294"/>
      <c r="J78" s="292"/>
      <c r="K78" s="292" t="s">
        <v>374</v>
      </c>
      <c r="L78" s="295" t="s">
        <v>375</v>
      </c>
      <c r="M78" s="296" t="s">
        <v>99</v>
      </c>
      <c r="N78" s="296"/>
      <c r="O78" s="294"/>
      <c r="P78" s="294"/>
      <c r="Q78" s="294"/>
      <c r="R78" s="294"/>
    </row>
    <row r="79" spans="1:18" s="279" customFormat="1" ht="13.5">
      <c r="A79" s="292"/>
      <c r="B79" s="292" t="s">
        <v>228</v>
      </c>
      <c r="C79" s="295" t="s">
        <v>376</v>
      </c>
      <c r="D79" s="294"/>
      <c r="E79" s="294"/>
      <c r="F79" s="294"/>
      <c r="G79" s="294"/>
      <c r="H79" s="294"/>
      <c r="I79" s="294"/>
      <c r="J79" s="292"/>
      <c r="K79" s="292" t="s">
        <v>226</v>
      </c>
      <c r="L79" s="295" t="s">
        <v>377</v>
      </c>
      <c r="M79" s="296" t="s">
        <v>99</v>
      </c>
      <c r="N79" s="296"/>
      <c r="O79" s="294"/>
      <c r="P79" s="294"/>
      <c r="Q79" s="294"/>
      <c r="R79" s="294"/>
    </row>
    <row r="80" spans="1:18" s="279" customFormat="1" ht="13.5">
      <c r="A80" s="292"/>
      <c r="B80" s="292" t="s">
        <v>232</v>
      </c>
      <c r="C80" s="295" t="s">
        <v>378</v>
      </c>
      <c r="D80" s="294"/>
      <c r="E80" s="294"/>
      <c r="F80" s="294"/>
      <c r="G80" s="294"/>
      <c r="H80" s="294"/>
      <c r="I80" s="294"/>
      <c r="J80" s="291" t="s">
        <v>379</v>
      </c>
      <c r="K80" s="291" t="s">
        <v>213</v>
      </c>
      <c r="L80" s="293" t="s">
        <v>380</v>
      </c>
      <c r="M80" s="296" t="s">
        <v>99</v>
      </c>
      <c r="N80" s="296"/>
      <c r="O80" s="294"/>
      <c r="P80" s="294"/>
      <c r="Q80" s="294"/>
      <c r="R80" s="294"/>
    </row>
    <row r="81" spans="1:18" s="279" customFormat="1" ht="30.75" customHeight="1">
      <c r="A81" s="292"/>
      <c r="B81" s="292" t="s">
        <v>235</v>
      </c>
      <c r="C81" s="295" t="s">
        <v>381</v>
      </c>
      <c r="D81" s="294"/>
      <c r="E81" s="294"/>
      <c r="F81" s="294"/>
      <c r="G81" s="294"/>
      <c r="H81" s="294"/>
      <c r="I81" s="294"/>
      <c r="J81" s="292"/>
      <c r="K81" s="292" t="s">
        <v>217</v>
      </c>
      <c r="L81" s="295" t="s">
        <v>353</v>
      </c>
      <c r="M81" s="296" t="s">
        <v>99</v>
      </c>
      <c r="N81" s="296"/>
      <c r="O81" s="294"/>
      <c r="P81" s="294"/>
      <c r="Q81" s="294"/>
      <c r="R81" s="294"/>
    </row>
    <row r="82" spans="1:18" s="279" customFormat="1" ht="13.5">
      <c r="A82" s="292"/>
      <c r="B82" s="292" t="s">
        <v>226</v>
      </c>
      <c r="C82" s="295" t="s">
        <v>111</v>
      </c>
      <c r="D82" s="294"/>
      <c r="E82" s="294"/>
      <c r="F82" s="294"/>
      <c r="G82" s="294"/>
      <c r="H82" s="294"/>
      <c r="I82" s="294"/>
      <c r="J82" s="292"/>
      <c r="K82" s="292" t="s">
        <v>220</v>
      </c>
      <c r="L82" s="295" t="s">
        <v>355</v>
      </c>
      <c r="M82" s="296"/>
      <c r="N82" s="296"/>
      <c r="O82" s="294"/>
      <c r="P82" s="294"/>
      <c r="Q82" s="294"/>
      <c r="R82" s="294"/>
    </row>
    <row r="83" spans="1:18" s="279" customFormat="1" ht="13.5">
      <c r="A83" s="301"/>
      <c r="B83" s="301"/>
      <c r="C83" s="301"/>
      <c r="D83" s="294"/>
      <c r="E83" s="294"/>
      <c r="F83" s="294"/>
      <c r="G83" s="294"/>
      <c r="H83" s="294"/>
      <c r="I83" s="294"/>
      <c r="J83" s="304"/>
      <c r="K83" s="304" t="s">
        <v>223</v>
      </c>
      <c r="L83" s="301" t="s">
        <v>358</v>
      </c>
      <c r="M83" s="296" t="s">
        <v>99</v>
      </c>
      <c r="N83" s="296"/>
      <c r="O83" s="294"/>
      <c r="P83" s="294"/>
      <c r="Q83" s="294"/>
      <c r="R83" s="294"/>
    </row>
    <row r="84" spans="1:18" s="279" customFormat="1" ht="13.5">
      <c r="A84" s="301"/>
      <c r="B84" s="301"/>
      <c r="C84" s="301"/>
      <c r="D84" s="294"/>
      <c r="E84" s="294"/>
      <c r="F84" s="294"/>
      <c r="G84" s="294"/>
      <c r="H84" s="294"/>
      <c r="I84" s="294"/>
      <c r="J84" s="304"/>
      <c r="K84" s="304" t="s">
        <v>247</v>
      </c>
      <c r="L84" s="301" t="s">
        <v>267</v>
      </c>
      <c r="M84" s="296"/>
      <c r="N84" s="296"/>
      <c r="O84" s="294"/>
      <c r="P84" s="294"/>
      <c r="Q84" s="294"/>
      <c r="R84" s="294"/>
    </row>
    <row r="85" spans="1:18" s="279" customFormat="1" ht="13.5">
      <c r="A85" s="301"/>
      <c r="B85" s="301"/>
      <c r="C85" s="301"/>
      <c r="D85" s="294"/>
      <c r="E85" s="294"/>
      <c r="F85" s="294"/>
      <c r="G85" s="294"/>
      <c r="H85" s="294"/>
      <c r="I85" s="294"/>
      <c r="J85" s="304"/>
      <c r="K85" s="304" t="s">
        <v>228</v>
      </c>
      <c r="L85" s="301" t="s">
        <v>275</v>
      </c>
      <c r="M85" s="296"/>
      <c r="N85" s="296"/>
      <c r="O85" s="294"/>
      <c r="P85" s="294"/>
      <c r="Q85" s="294"/>
      <c r="R85" s="294"/>
    </row>
    <row r="86" spans="1:18" s="279" customFormat="1" ht="13.5">
      <c r="A86" s="301"/>
      <c r="B86" s="301"/>
      <c r="C86" s="301"/>
      <c r="D86" s="294"/>
      <c r="E86" s="294"/>
      <c r="F86" s="294"/>
      <c r="G86" s="294"/>
      <c r="H86" s="294"/>
      <c r="I86" s="294"/>
      <c r="J86" s="304"/>
      <c r="K86" s="304" t="s">
        <v>232</v>
      </c>
      <c r="L86" s="301" t="s">
        <v>362</v>
      </c>
      <c r="M86" s="296" t="s">
        <v>99</v>
      </c>
      <c r="N86" s="296"/>
      <c r="O86" s="294"/>
      <c r="P86" s="294"/>
      <c r="Q86" s="294"/>
      <c r="R86" s="294"/>
    </row>
    <row r="87" spans="1:18" s="279" customFormat="1" ht="13.5">
      <c r="A87" s="301"/>
      <c r="B87" s="301"/>
      <c r="C87" s="301"/>
      <c r="D87" s="294"/>
      <c r="E87" s="294"/>
      <c r="F87" s="294"/>
      <c r="G87" s="294"/>
      <c r="H87" s="294"/>
      <c r="I87" s="294"/>
      <c r="J87" s="304"/>
      <c r="K87" s="304" t="s">
        <v>235</v>
      </c>
      <c r="L87" s="301" t="s">
        <v>364</v>
      </c>
      <c r="M87" s="296" t="s">
        <v>99</v>
      </c>
      <c r="N87" s="296"/>
      <c r="O87" s="294"/>
      <c r="P87" s="294"/>
      <c r="Q87" s="294"/>
      <c r="R87" s="294"/>
    </row>
    <row r="88" spans="1:18" s="279" customFormat="1" ht="13.5">
      <c r="A88" s="301"/>
      <c r="B88" s="301"/>
      <c r="C88" s="301"/>
      <c r="D88" s="294"/>
      <c r="E88" s="294"/>
      <c r="F88" s="294"/>
      <c r="G88" s="294"/>
      <c r="H88" s="294"/>
      <c r="I88" s="294"/>
      <c r="J88" s="304"/>
      <c r="K88" s="304" t="s">
        <v>238</v>
      </c>
      <c r="L88" s="301" t="s">
        <v>382</v>
      </c>
      <c r="M88" s="296" t="s">
        <v>99</v>
      </c>
      <c r="N88" s="296"/>
      <c r="O88" s="294"/>
      <c r="P88" s="294"/>
      <c r="Q88" s="294"/>
      <c r="R88" s="294"/>
    </row>
    <row r="89" spans="1:18" s="279" customFormat="1" ht="13.5">
      <c r="A89" s="301"/>
      <c r="B89" s="301"/>
      <c r="C89" s="301"/>
      <c r="D89" s="294"/>
      <c r="E89" s="294"/>
      <c r="F89" s="294"/>
      <c r="G89" s="294"/>
      <c r="H89" s="294"/>
      <c r="I89" s="294"/>
      <c r="J89" s="304"/>
      <c r="K89" s="304" t="s">
        <v>241</v>
      </c>
      <c r="L89" s="301" t="s">
        <v>383</v>
      </c>
      <c r="M89" s="296" t="s">
        <v>99</v>
      </c>
      <c r="N89" s="296"/>
      <c r="O89" s="294"/>
      <c r="P89" s="294"/>
      <c r="Q89" s="294"/>
      <c r="R89" s="294"/>
    </row>
    <row r="90" spans="1:18" s="279" customFormat="1" ht="13.5">
      <c r="A90" s="301"/>
      <c r="B90" s="301"/>
      <c r="C90" s="301"/>
      <c r="D90" s="294"/>
      <c r="E90" s="294"/>
      <c r="F90" s="294"/>
      <c r="G90" s="294"/>
      <c r="H90" s="294"/>
      <c r="I90" s="294"/>
      <c r="J90" s="304"/>
      <c r="K90" s="304" t="s">
        <v>245</v>
      </c>
      <c r="L90" s="301" t="s">
        <v>384</v>
      </c>
      <c r="M90" s="296" t="s">
        <v>99</v>
      </c>
      <c r="N90" s="296"/>
      <c r="O90" s="294"/>
      <c r="P90" s="294"/>
      <c r="Q90" s="294"/>
      <c r="R90" s="294"/>
    </row>
    <row r="91" spans="1:18" s="279" customFormat="1" ht="13.5">
      <c r="A91" s="301"/>
      <c r="B91" s="301"/>
      <c r="C91" s="301"/>
      <c r="D91" s="294"/>
      <c r="E91" s="294"/>
      <c r="F91" s="294"/>
      <c r="G91" s="294"/>
      <c r="H91" s="294"/>
      <c r="I91" s="294"/>
      <c r="J91" s="304"/>
      <c r="K91" s="304" t="s">
        <v>249</v>
      </c>
      <c r="L91" s="301" t="s">
        <v>385</v>
      </c>
      <c r="M91" s="296" t="s">
        <v>99</v>
      </c>
      <c r="N91" s="296"/>
      <c r="O91" s="294"/>
      <c r="P91" s="294"/>
      <c r="Q91" s="294"/>
      <c r="R91" s="294"/>
    </row>
    <row r="92" spans="1:18" s="279" customFormat="1" ht="13.5">
      <c r="A92" s="301"/>
      <c r="B92" s="301"/>
      <c r="C92" s="301"/>
      <c r="D92" s="294"/>
      <c r="E92" s="294"/>
      <c r="F92" s="294"/>
      <c r="G92" s="294"/>
      <c r="H92" s="294"/>
      <c r="I92" s="294"/>
      <c r="J92" s="304"/>
      <c r="K92" s="304" t="s">
        <v>252</v>
      </c>
      <c r="L92" s="301" t="s">
        <v>269</v>
      </c>
      <c r="M92" s="296" t="s">
        <v>99</v>
      </c>
      <c r="N92" s="296"/>
      <c r="O92" s="294"/>
      <c r="P92" s="294"/>
      <c r="Q92" s="294"/>
      <c r="R92" s="294"/>
    </row>
    <row r="93" spans="1:18" s="279" customFormat="1" ht="13.5">
      <c r="A93" s="301"/>
      <c r="B93" s="301"/>
      <c r="C93" s="301"/>
      <c r="D93" s="294"/>
      <c r="E93" s="294"/>
      <c r="F93" s="294"/>
      <c r="G93" s="294"/>
      <c r="H93" s="294"/>
      <c r="I93" s="294"/>
      <c r="J93" s="304"/>
      <c r="K93" s="304" t="s">
        <v>368</v>
      </c>
      <c r="L93" s="301" t="s">
        <v>369</v>
      </c>
      <c r="M93" s="296" t="s">
        <v>99</v>
      </c>
      <c r="N93" s="296"/>
      <c r="O93" s="294"/>
      <c r="P93" s="294"/>
      <c r="Q93" s="294"/>
      <c r="R93" s="294"/>
    </row>
    <row r="94" spans="1:18" s="279" customFormat="1" ht="13.5">
      <c r="A94" s="301"/>
      <c r="B94" s="301"/>
      <c r="C94" s="301"/>
      <c r="D94" s="294"/>
      <c r="E94" s="294"/>
      <c r="F94" s="294"/>
      <c r="G94" s="294"/>
      <c r="H94" s="294"/>
      <c r="I94" s="294"/>
      <c r="J94" s="304"/>
      <c r="K94" s="304" t="s">
        <v>371</v>
      </c>
      <c r="L94" s="301" t="s">
        <v>372</v>
      </c>
      <c r="M94" s="296" t="s">
        <v>99</v>
      </c>
      <c r="N94" s="296"/>
      <c r="O94" s="294"/>
      <c r="P94" s="294"/>
      <c r="Q94" s="294"/>
      <c r="R94" s="294"/>
    </row>
    <row r="95" spans="1:18" s="279" customFormat="1" ht="13.5">
      <c r="A95" s="301"/>
      <c r="B95" s="301"/>
      <c r="C95" s="301"/>
      <c r="D95" s="294"/>
      <c r="E95" s="294"/>
      <c r="F95" s="294"/>
      <c r="G95" s="294"/>
      <c r="H95" s="294"/>
      <c r="I95" s="294"/>
      <c r="J95" s="304"/>
      <c r="K95" s="304" t="s">
        <v>374</v>
      </c>
      <c r="L95" s="301" t="s">
        <v>375</v>
      </c>
      <c r="M95" s="296" t="s">
        <v>99</v>
      </c>
      <c r="N95" s="296"/>
      <c r="O95" s="294"/>
      <c r="P95" s="294"/>
      <c r="Q95" s="294"/>
      <c r="R95" s="294"/>
    </row>
    <row r="96" spans="1:18" s="279" customFormat="1" ht="13.5">
      <c r="A96" s="301"/>
      <c r="B96" s="301"/>
      <c r="C96" s="301"/>
      <c r="D96" s="294"/>
      <c r="E96" s="294"/>
      <c r="F96" s="294"/>
      <c r="G96" s="294"/>
      <c r="H96" s="294"/>
      <c r="I96" s="294"/>
      <c r="J96" s="304"/>
      <c r="K96" s="304" t="s">
        <v>226</v>
      </c>
      <c r="L96" s="301" t="s">
        <v>277</v>
      </c>
      <c r="M96" s="296" t="s">
        <v>99</v>
      </c>
      <c r="N96" s="296"/>
      <c r="O96" s="294"/>
      <c r="P96" s="294"/>
      <c r="Q96" s="294"/>
      <c r="R96" s="294"/>
    </row>
    <row r="97" spans="1:18" s="279" customFormat="1" ht="13.5">
      <c r="A97" s="301"/>
      <c r="B97" s="301"/>
      <c r="C97" s="301"/>
      <c r="D97" s="294"/>
      <c r="E97" s="294"/>
      <c r="F97" s="294"/>
      <c r="G97" s="294"/>
      <c r="H97" s="294"/>
      <c r="I97" s="294"/>
      <c r="J97" s="305" t="s">
        <v>386</v>
      </c>
      <c r="K97" s="305" t="s">
        <v>213</v>
      </c>
      <c r="L97" s="306" t="s">
        <v>387</v>
      </c>
      <c r="M97" s="296" t="s">
        <v>99</v>
      </c>
      <c r="N97" s="296"/>
      <c r="O97" s="294"/>
      <c r="P97" s="294"/>
      <c r="Q97" s="294"/>
      <c r="R97" s="294"/>
    </row>
    <row r="98" spans="1:18" s="279" customFormat="1" ht="13.5">
      <c r="A98" s="301"/>
      <c r="B98" s="301"/>
      <c r="C98" s="301"/>
      <c r="D98" s="294"/>
      <c r="E98" s="294"/>
      <c r="F98" s="294"/>
      <c r="G98" s="294"/>
      <c r="H98" s="294"/>
      <c r="I98" s="294"/>
      <c r="J98" s="304"/>
      <c r="K98" s="304" t="s">
        <v>217</v>
      </c>
      <c r="L98" s="301" t="s">
        <v>388</v>
      </c>
      <c r="M98" s="296" t="s">
        <v>99</v>
      </c>
      <c r="N98" s="296"/>
      <c r="O98" s="294"/>
      <c r="P98" s="294"/>
      <c r="Q98" s="294"/>
      <c r="R98" s="294"/>
    </row>
    <row r="99" spans="1:18" s="279" customFormat="1" ht="13.5">
      <c r="A99" s="301"/>
      <c r="B99" s="301"/>
      <c r="C99" s="301"/>
      <c r="D99" s="294"/>
      <c r="E99" s="294"/>
      <c r="F99" s="294"/>
      <c r="G99" s="294"/>
      <c r="H99" s="294"/>
      <c r="I99" s="294"/>
      <c r="J99" s="304"/>
      <c r="K99" s="304" t="s">
        <v>226</v>
      </c>
      <c r="L99" s="301" t="s">
        <v>315</v>
      </c>
      <c r="M99" s="296" t="s">
        <v>99</v>
      </c>
      <c r="N99" s="296"/>
      <c r="O99" s="294"/>
      <c r="P99" s="294"/>
      <c r="Q99" s="294"/>
      <c r="R99" s="294"/>
    </row>
    <row r="100" spans="1:18" s="279" customFormat="1" ht="13.5">
      <c r="A100" s="301"/>
      <c r="B100" s="301"/>
      <c r="C100" s="301"/>
      <c r="D100" s="294"/>
      <c r="E100" s="294"/>
      <c r="F100" s="294"/>
      <c r="G100" s="294"/>
      <c r="H100" s="294"/>
      <c r="I100" s="294"/>
      <c r="J100" s="305" t="s">
        <v>389</v>
      </c>
      <c r="K100" s="305" t="s">
        <v>213</v>
      </c>
      <c r="L100" s="306" t="s">
        <v>307</v>
      </c>
      <c r="M100" s="296" t="s">
        <v>99</v>
      </c>
      <c r="N100" s="296"/>
      <c r="O100" s="294"/>
      <c r="P100" s="294"/>
      <c r="Q100" s="294"/>
      <c r="R100" s="294"/>
    </row>
    <row r="101" spans="1:18" s="279" customFormat="1" ht="13.5">
      <c r="A101" s="301"/>
      <c r="B101" s="301"/>
      <c r="C101" s="301"/>
      <c r="D101" s="294"/>
      <c r="E101" s="294"/>
      <c r="F101" s="294"/>
      <c r="G101" s="294"/>
      <c r="H101" s="294"/>
      <c r="I101" s="294"/>
      <c r="J101" s="304"/>
      <c r="K101" s="304" t="s">
        <v>217</v>
      </c>
      <c r="L101" s="301" t="s">
        <v>388</v>
      </c>
      <c r="M101" s="296" t="s">
        <v>99</v>
      </c>
      <c r="N101" s="296"/>
      <c r="O101" s="294"/>
      <c r="P101" s="294"/>
      <c r="Q101" s="294"/>
      <c r="R101" s="294"/>
    </row>
    <row r="102" spans="1:18" s="279" customFormat="1" ht="13.5">
      <c r="A102" s="301"/>
      <c r="B102" s="301"/>
      <c r="C102" s="301"/>
      <c r="D102" s="294"/>
      <c r="E102" s="294"/>
      <c r="F102" s="294"/>
      <c r="G102" s="294"/>
      <c r="H102" s="294"/>
      <c r="I102" s="294"/>
      <c r="J102" s="304"/>
      <c r="K102" s="304" t="s">
        <v>223</v>
      </c>
      <c r="L102" s="301" t="s">
        <v>390</v>
      </c>
      <c r="M102" s="296" t="s">
        <v>99</v>
      </c>
      <c r="N102" s="296"/>
      <c r="O102" s="294"/>
      <c r="P102" s="294"/>
      <c r="Q102" s="294"/>
      <c r="R102" s="294"/>
    </row>
    <row r="103" spans="1:18" s="279" customFormat="1" ht="13.5">
      <c r="A103" s="301"/>
      <c r="B103" s="301"/>
      <c r="C103" s="301"/>
      <c r="D103" s="294"/>
      <c r="E103" s="294"/>
      <c r="F103" s="294"/>
      <c r="G103" s="294"/>
      <c r="H103" s="294"/>
      <c r="I103" s="294"/>
      <c r="J103" s="304"/>
      <c r="K103" s="304" t="s">
        <v>243</v>
      </c>
      <c r="L103" s="301" t="s">
        <v>309</v>
      </c>
      <c r="M103" s="296" t="s">
        <v>99</v>
      </c>
      <c r="N103" s="296"/>
      <c r="O103" s="294"/>
      <c r="P103" s="294"/>
      <c r="Q103" s="294"/>
      <c r="R103" s="294"/>
    </row>
    <row r="104" spans="1:18" s="279" customFormat="1" ht="13.5">
      <c r="A104" s="301"/>
      <c r="B104" s="301"/>
      <c r="C104" s="301"/>
      <c r="D104" s="294"/>
      <c r="E104" s="294"/>
      <c r="F104" s="294"/>
      <c r="G104" s="294"/>
      <c r="H104" s="294"/>
      <c r="I104" s="294"/>
      <c r="J104" s="304"/>
      <c r="K104" s="304" t="s">
        <v>247</v>
      </c>
      <c r="L104" s="301" t="s">
        <v>312</v>
      </c>
      <c r="M104" s="296" t="s">
        <v>99</v>
      </c>
      <c r="N104" s="296"/>
      <c r="O104" s="294"/>
      <c r="P104" s="294"/>
      <c r="Q104" s="294"/>
      <c r="R104" s="294"/>
    </row>
    <row r="105" spans="1:18" s="279" customFormat="1" ht="13.5">
      <c r="A105" s="301"/>
      <c r="B105" s="301"/>
      <c r="C105" s="301"/>
      <c r="D105" s="294"/>
      <c r="E105" s="294"/>
      <c r="F105" s="294"/>
      <c r="G105" s="294"/>
      <c r="H105" s="294"/>
      <c r="I105" s="294"/>
      <c r="J105" s="304"/>
      <c r="K105" s="304" t="s">
        <v>226</v>
      </c>
      <c r="L105" s="301" t="s">
        <v>315</v>
      </c>
      <c r="M105" s="296" t="s">
        <v>99</v>
      </c>
      <c r="N105" s="296"/>
      <c r="O105" s="294"/>
      <c r="P105" s="294"/>
      <c r="Q105" s="294"/>
      <c r="R105" s="294"/>
    </row>
    <row r="106" spans="1:18" s="279" customFormat="1" ht="13.5">
      <c r="A106" s="301"/>
      <c r="B106" s="301"/>
      <c r="C106" s="301"/>
      <c r="D106" s="294"/>
      <c r="E106" s="294"/>
      <c r="F106" s="294"/>
      <c r="G106" s="294"/>
      <c r="H106" s="294"/>
      <c r="I106" s="294"/>
      <c r="J106" s="305" t="s">
        <v>391</v>
      </c>
      <c r="K106" s="305" t="s">
        <v>213</v>
      </c>
      <c r="L106" s="306" t="s">
        <v>336</v>
      </c>
      <c r="M106" s="296" t="s">
        <v>99</v>
      </c>
      <c r="N106" s="296"/>
      <c r="O106" s="294"/>
      <c r="P106" s="294"/>
      <c r="Q106" s="294"/>
      <c r="R106" s="294"/>
    </row>
    <row r="107" spans="1:18" s="279" customFormat="1" ht="13.5">
      <c r="A107" s="301"/>
      <c r="B107" s="301"/>
      <c r="C107" s="301"/>
      <c r="D107" s="294"/>
      <c r="E107" s="294"/>
      <c r="F107" s="294"/>
      <c r="G107" s="294"/>
      <c r="H107" s="294"/>
      <c r="I107" s="294"/>
      <c r="J107" s="304"/>
      <c r="K107" s="304" t="s">
        <v>220</v>
      </c>
      <c r="L107" s="301" t="s">
        <v>338</v>
      </c>
      <c r="M107" s="296" t="s">
        <v>99</v>
      </c>
      <c r="N107" s="296"/>
      <c r="O107" s="294"/>
      <c r="P107" s="294"/>
      <c r="Q107" s="294"/>
      <c r="R107" s="294"/>
    </row>
    <row r="108" spans="1:18" s="279" customFormat="1" ht="13.5">
      <c r="A108" s="301"/>
      <c r="B108" s="301"/>
      <c r="C108" s="301"/>
      <c r="D108" s="294"/>
      <c r="E108" s="294"/>
      <c r="F108" s="294"/>
      <c r="G108" s="294"/>
      <c r="H108" s="294"/>
      <c r="I108" s="294"/>
      <c r="J108" s="304"/>
      <c r="K108" s="304" t="s">
        <v>223</v>
      </c>
      <c r="L108" s="301" t="s">
        <v>339</v>
      </c>
      <c r="M108" s="296" t="s">
        <v>99</v>
      </c>
      <c r="N108" s="296"/>
      <c r="O108" s="294"/>
      <c r="P108" s="294"/>
      <c r="Q108" s="294"/>
      <c r="R108" s="294"/>
    </row>
    <row r="109" spans="1:18" s="279" customFormat="1" ht="13.5">
      <c r="A109" s="301"/>
      <c r="B109" s="301"/>
      <c r="C109" s="301"/>
      <c r="D109" s="294"/>
      <c r="E109" s="294"/>
      <c r="F109" s="294"/>
      <c r="G109" s="294"/>
      <c r="H109" s="294"/>
      <c r="I109" s="294"/>
      <c r="J109" s="305" t="s">
        <v>392</v>
      </c>
      <c r="K109" s="305" t="s">
        <v>213</v>
      </c>
      <c r="L109" s="306" t="s">
        <v>111</v>
      </c>
      <c r="M109" s="296" t="s">
        <v>99</v>
      </c>
      <c r="N109" s="296"/>
      <c r="O109" s="294"/>
      <c r="P109" s="294"/>
      <c r="Q109" s="294"/>
      <c r="R109" s="294"/>
    </row>
    <row r="110" spans="1:18" s="279" customFormat="1" ht="13.5">
      <c r="A110" s="301"/>
      <c r="B110" s="301"/>
      <c r="C110" s="301"/>
      <c r="D110" s="294"/>
      <c r="E110" s="294"/>
      <c r="F110" s="294"/>
      <c r="G110" s="294"/>
      <c r="H110" s="294"/>
      <c r="I110" s="294"/>
      <c r="J110" s="304"/>
      <c r="K110" s="304" t="s">
        <v>228</v>
      </c>
      <c r="L110" s="301" t="s">
        <v>376</v>
      </c>
      <c r="M110" s="296" t="s">
        <v>99</v>
      </c>
      <c r="N110" s="296"/>
      <c r="O110" s="294"/>
      <c r="P110" s="294"/>
      <c r="Q110" s="294"/>
      <c r="R110" s="294"/>
    </row>
    <row r="111" spans="1:18" s="279" customFormat="1" ht="13.5">
      <c r="A111" s="301"/>
      <c r="B111" s="301"/>
      <c r="C111" s="301"/>
      <c r="D111" s="294"/>
      <c r="E111" s="294"/>
      <c r="F111" s="294"/>
      <c r="G111" s="294"/>
      <c r="H111" s="294"/>
      <c r="I111" s="294"/>
      <c r="J111" s="304"/>
      <c r="K111" s="304" t="s">
        <v>232</v>
      </c>
      <c r="L111" s="301" t="s">
        <v>378</v>
      </c>
      <c r="M111" s="296" t="s">
        <v>99</v>
      </c>
      <c r="N111" s="296"/>
      <c r="O111" s="294"/>
      <c r="P111" s="294"/>
      <c r="Q111" s="294"/>
      <c r="R111" s="294"/>
    </row>
    <row r="112" spans="1:18" s="279" customFormat="1" ht="30.75" customHeight="1">
      <c r="A112" s="301"/>
      <c r="B112" s="301"/>
      <c r="C112" s="301"/>
      <c r="D112" s="294"/>
      <c r="E112" s="294"/>
      <c r="F112" s="294"/>
      <c r="G112" s="294"/>
      <c r="H112" s="294"/>
      <c r="I112" s="294"/>
      <c r="J112" s="304"/>
      <c r="K112" s="304" t="s">
        <v>235</v>
      </c>
      <c r="L112" s="301" t="s">
        <v>381</v>
      </c>
      <c r="M112" s="296" t="s">
        <v>99</v>
      </c>
      <c r="N112" s="296"/>
      <c r="O112" s="294"/>
      <c r="P112" s="294"/>
      <c r="Q112" s="294"/>
      <c r="R112" s="294"/>
    </row>
    <row r="113" spans="1:18" s="279" customFormat="1" ht="13.5">
      <c r="A113" s="301"/>
      <c r="B113" s="301"/>
      <c r="C113" s="301"/>
      <c r="D113" s="294"/>
      <c r="E113" s="294"/>
      <c r="F113" s="294"/>
      <c r="G113" s="294"/>
      <c r="H113" s="294"/>
      <c r="I113" s="294"/>
      <c r="J113" s="304"/>
      <c r="K113" s="304" t="s">
        <v>226</v>
      </c>
      <c r="L113" s="301" t="s">
        <v>111</v>
      </c>
      <c r="M113" s="296" t="s">
        <v>99</v>
      </c>
      <c r="N113" s="296"/>
      <c r="O113" s="294"/>
      <c r="P113" s="294"/>
      <c r="Q113" s="294"/>
      <c r="R113" s="294"/>
    </row>
    <row r="114" spans="1:18" s="279" customFormat="1" ht="13.5">
      <c r="A114" s="302" t="s">
        <v>79</v>
      </c>
      <c r="B114" s="302"/>
      <c r="C114" s="302"/>
      <c r="D114" s="296">
        <v>440.21</v>
      </c>
      <c r="E114" s="296">
        <v>440.21</v>
      </c>
      <c r="F114" s="303"/>
      <c r="G114" s="303"/>
      <c r="H114" s="303"/>
      <c r="I114" s="303"/>
      <c r="J114" s="302" t="s">
        <v>79</v>
      </c>
      <c r="K114" s="302"/>
      <c r="L114" s="302"/>
      <c r="M114" s="296">
        <v>440.21</v>
      </c>
      <c r="N114" s="296">
        <v>440.21</v>
      </c>
      <c r="O114" s="303"/>
      <c r="P114" s="303"/>
      <c r="Q114" s="303"/>
      <c r="R114" s="303"/>
    </row>
    <row r="115" ht="13.5">
      <c r="M115" s="279" t="s">
        <v>99</v>
      </c>
    </row>
    <row r="116" ht="13.5">
      <c r="M116" s="279" t="s">
        <v>99</v>
      </c>
    </row>
    <row r="117" ht="13.5">
      <c r="M117" s="279" t="s">
        <v>99</v>
      </c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selection activeCell="A28" sqref="A28"/>
    </sheetView>
  </sheetViews>
  <sheetFormatPr defaultColWidth="9.140625" defaultRowHeight="12.75"/>
  <cols>
    <col min="1" max="1" width="33.140625" style="263" customWidth="1"/>
    <col min="2" max="2" width="27.421875" style="263" customWidth="1"/>
    <col min="3" max="3" width="17.28125" style="264" customWidth="1"/>
    <col min="4" max="5" width="26.28125" style="265" customWidth="1"/>
    <col min="6" max="6" width="9.140625" style="16" customWidth="1"/>
    <col min="7" max="16384" width="9.140625" style="16" customWidth="1"/>
  </cols>
  <sheetData>
    <row r="1" spans="1:5" ht="13.5">
      <c r="A1" s="266"/>
      <c r="B1" s="267"/>
      <c r="C1" s="266"/>
      <c r="D1" s="266"/>
      <c r="E1" s="266"/>
    </row>
    <row r="2" spans="1:5" ht="27">
      <c r="A2" s="268" t="s">
        <v>393</v>
      </c>
      <c r="B2" s="268"/>
      <c r="C2" s="268"/>
      <c r="D2" s="268"/>
      <c r="E2" s="268"/>
    </row>
    <row r="3" spans="1:5" ht="22.5" customHeight="1">
      <c r="A3" s="21" t="s">
        <v>33</v>
      </c>
      <c r="B3" s="269"/>
      <c r="C3" s="112"/>
      <c r="D3" s="16"/>
      <c r="E3" s="270" t="s">
        <v>394</v>
      </c>
    </row>
    <row r="4" spans="1:5" ht="14.25">
      <c r="A4" s="271" t="s">
        <v>37</v>
      </c>
      <c r="B4" s="271" t="s">
        <v>395</v>
      </c>
      <c r="C4" s="271" t="s">
        <v>38</v>
      </c>
      <c r="D4" s="271" t="s">
        <v>396</v>
      </c>
      <c r="E4" s="271"/>
    </row>
    <row r="5" spans="1:5" ht="21.75" customHeight="1">
      <c r="A5" s="271"/>
      <c r="B5" s="271"/>
      <c r="C5" s="271"/>
      <c r="D5" s="272" t="s">
        <v>397</v>
      </c>
      <c r="E5" s="272" t="s">
        <v>398</v>
      </c>
    </row>
    <row r="6" spans="1:5" ht="36" customHeight="1">
      <c r="A6" s="273" t="s">
        <v>84</v>
      </c>
      <c r="B6" s="274" t="s">
        <v>399</v>
      </c>
      <c r="C6" s="275"/>
      <c r="D6" s="275"/>
      <c r="E6" s="275"/>
    </row>
    <row r="7" spans="1:5" ht="36" customHeight="1">
      <c r="A7" s="276" t="s">
        <v>400</v>
      </c>
      <c r="B7" s="274"/>
      <c r="C7" s="275"/>
      <c r="D7" s="275"/>
      <c r="E7" s="275"/>
    </row>
    <row r="8" spans="1:5" ht="33.75" customHeight="1">
      <c r="A8" s="276" t="s">
        <v>401</v>
      </c>
      <c r="B8" s="274"/>
      <c r="C8" s="275"/>
      <c r="D8" s="275"/>
      <c r="E8" s="275"/>
    </row>
    <row r="9" spans="1:5" ht="33.75" customHeight="1">
      <c r="A9" s="276" t="s">
        <v>402</v>
      </c>
      <c r="B9" s="274"/>
      <c r="C9" s="275"/>
      <c r="D9" s="275"/>
      <c r="E9" s="275"/>
    </row>
    <row r="10" spans="1:5" ht="33.75" customHeight="1">
      <c r="A10" s="276" t="s">
        <v>403</v>
      </c>
      <c r="B10" s="274"/>
      <c r="C10" s="275"/>
      <c r="D10" s="275"/>
      <c r="E10" s="275"/>
    </row>
    <row r="11" spans="1:5" ht="33.75" customHeight="1">
      <c r="A11" s="276" t="s">
        <v>404</v>
      </c>
      <c r="B11" s="274"/>
      <c r="C11" s="275"/>
      <c r="D11" s="275"/>
      <c r="E11" s="275"/>
    </row>
    <row r="12" spans="1:10" s="9" customFormat="1" ht="30" customHeight="1">
      <c r="A12" s="16" t="s">
        <v>405</v>
      </c>
      <c r="B12" s="16"/>
      <c r="C12" s="16"/>
      <c r="D12" s="16"/>
      <c r="E12" s="16"/>
      <c r="F12" s="16"/>
      <c r="G12" s="16"/>
      <c r="H12" s="16"/>
      <c r="I12" s="16"/>
      <c r="J12" s="16"/>
    </row>
  </sheetData>
  <sheetProtection/>
  <mergeCells count="6">
    <mergeCell ref="A2:E2"/>
    <mergeCell ref="A3:D3"/>
    <mergeCell ref="D4:E4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CZ030</cp:lastModifiedBy>
  <cp:lastPrinted>2021-01-13T07:07:30Z</cp:lastPrinted>
  <dcterms:created xsi:type="dcterms:W3CDTF">2020-01-11T06:24:04Z</dcterms:created>
  <dcterms:modified xsi:type="dcterms:W3CDTF">2023-11-12T02:50:02Z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97D345B667944394B048E783A125E7F1</vt:lpwstr>
  </property>
</Properties>
</file>