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activeTab="0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部门政府购买服务预算表08" sheetId="17" r:id="rId17"/>
    <sheet name="表十六州对下转移支付预算表09-1" sheetId="18" r:id="rId18"/>
    <sheet name="表十七州对下转移支付绩效目标表09-2" sheetId="19" r:id="rId19"/>
    <sheet name="表十八新增资产配置表10" sheetId="20" r:id="rId20"/>
    <sheet name="表十九 2022年预算重点领域财政项目文本公开11" sheetId="21" r:id="rId21"/>
    <sheet name="表二十财政专户管理资金支出情况" sheetId="22" r:id="rId22"/>
  </sheets>
  <externalReferences>
    <externalReference r:id="rId25"/>
  </externalReference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<sst xmlns="http://schemas.openxmlformats.org/spreadsheetml/2006/main" count="1517" uniqueCount="611">
  <si>
    <t>洱源县县本级2022年部门预算公开表</t>
  </si>
  <si>
    <t>部 门 名 称：</t>
  </si>
  <si>
    <t>苍山洱海国家级自然保护区管理局洱源县苍山分局</t>
  </si>
  <si>
    <t>财务负责人 ：</t>
  </si>
  <si>
    <t>张春松</t>
  </si>
  <si>
    <t>经  办  人 ：</t>
  </si>
  <si>
    <t>杨锐娟</t>
  </si>
  <si>
    <t>联 系 方 式：</t>
  </si>
  <si>
    <t>0872-5123501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</si>
  <si>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</si>
  <si>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</si>
  <si>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</si>
  <si>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</si>
  <si>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</si>
  <si>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</si>
  <si>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</si>
  <si>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</si>
  <si>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</si>
  <si>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</si>
  <si>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</si>
  <si>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</si>
  <si>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</si>
  <si>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</si>
  <si>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</si>
  <si>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部门政府购买服务预算表</t>
  </si>
  <si>
    <t>表 十六、  州对下转移支付预算表</t>
  </si>
  <si>
    <t>表 十七、  州对下转移支付绩效目标表</t>
  </si>
  <si>
    <t>表 十八、  新增资产配置表</t>
  </si>
  <si>
    <t>表 十九、  2022年预算重点领域财政项目文本公开</t>
  </si>
  <si>
    <t>表 二十、  财政专户管理资金支出情况</t>
  </si>
  <si>
    <t>财务收支预算总表</t>
  </si>
  <si>
    <t>单位名称：苍山洱海国家级自然保护区管理局洱源县苍山分局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</si>
  <si>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</si>
  <si>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</si>
  <si>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</si>
  <si>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</si>
  <si>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</si>
  <si>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</si>
  <si>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</si>
  <si>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</si>
  <si>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</si>
  <si>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</si>
  <si>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</si>
  <si>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</si>
  <si>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</si>
  <si>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</si>
  <si>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</si>
  <si>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</si>
  <si>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</si>
  <si>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</si>
  <si>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</si>
  <si>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</si>
  <si>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</si>
  <si>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</si>
  <si>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</si>
  <si>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</si>
  <si>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</si>
  <si>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</si>
  <si>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</si>
  <si>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</si>
  <si>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</si>
  <si>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</si>
  <si>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</si>
  <si>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</si>
  <si>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</si>
  <si>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</si>
  <si>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</si>
  <si>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</si>
  <si>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</si>
  <si>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</si>
  <si>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</si>
  <si>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</si>
  <si>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</si>
  <si>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</si>
  <si>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</si>
  <si>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</si>
  <si>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</si>
  <si>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</si>
  <si>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</si>
  <si>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</si>
  <si>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</si>
  <si>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</si>
  <si>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</si>
  <si>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</si>
  <si>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</si>
  <si>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</si>
  <si>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</si>
  <si>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</si>
  <si>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</si>
  <si>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</si>
  <si>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</si>
  <si>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</si>
  <si>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</si>
  <si>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</si>
  <si>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</si>
  <si>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</si>
  <si>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</si>
  <si>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</si>
  <si>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</si>
  <si>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</si>
  <si>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</si>
  <si>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</si>
  <si>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</si>
  <si>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</si>
  <si>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</si>
  <si>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</si>
  <si>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</si>
  <si>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</si>
  <si>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</si>
  <si>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20103</t>
  </si>
  <si>
    <t xml:space="preserve">  政府办公厅（室）及相关机构事务</t>
  </si>
  <si>
    <t>2010301</t>
  </si>
  <si>
    <t xml:space="preserve">    行政运行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</si>
  <si>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</si>
  <si>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</si>
  <si>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</si>
  <si>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</si>
  <si>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</si>
  <si>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</si>
  <si>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</si>
  <si>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</si>
  <si>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</si>
  <si>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</si>
  <si>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</si>
  <si>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</si>
  <si>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</si>
  <si>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</si>
  <si>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213</t>
  </si>
  <si>
    <t>农林水支出</t>
  </si>
  <si>
    <t>21399</t>
  </si>
  <si>
    <t xml:space="preserve">  其他农林水支出</t>
  </si>
  <si>
    <t>2139999</t>
  </si>
  <si>
    <t xml:space="preserve">    其他农林水支出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</si>
  <si>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</si>
  <si>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</si>
  <si>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</si>
  <si>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</si>
  <si>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</si>
  <si>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</si>
  <si>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</si>
  <si>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</si>
  <si>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</si>
  <si>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</si>
  <si>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</si>
  <si>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</si>
  <si>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</si>
  <si>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</si>
  <si>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</si>
  <si>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</si>
  <si>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</si>
  <si>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</si>
  <si>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</si>
  <si>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</si>
  <si>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</si>
  <si>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</si>
  <si>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</si>
  <si>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</si>
  <si>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</si>
  <si>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</si>
  <si>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</si>
  <si>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</si>
  <si>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</si>
  <si>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</si>
  <si>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</si>
  <si>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</si>
  <si>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</si>
  <si>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</si>
  <si>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</si>
  <si>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</si>
  <si>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</si>
  <si>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</si>
  <si>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</si>
  <si>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</si>
  <si>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</si>
  <si>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</si>
  <si>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</si>
  <si>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</si>
  <si>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</si>
  <si>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</si>
  <si>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</si>
  <si>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</si>
  <si>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</si>
  <si>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</si>
  <si>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</si>
  <si>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</si>
  <si>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</si>
  <si>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</si>
  <si>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</si>
  <si>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</si>
  <si>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</si>
  <si>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</si>
  <si>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</si>
  <si>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</si>
  <si>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</si>
  <si>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</si>
  <si>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</si>
  <si>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</si>
  <si>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</si>
  <si>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</si>
  <si>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</si>
  <si>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</si>
  <si>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</si>
  <si>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</si>
  <si>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</si>
  <si>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</si>
  <si>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</si>
  <si>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</si>
  <si>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</si>
  <si>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</si>
  <si>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</si>
  <si>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</si>
  <si>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</si>
  <si>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</si>
  <si>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</si>
  <si>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</si>
  <si>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</si>
  <si>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</si>
  <si>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</si>
  <si>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</si>
  <si>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</si>
  <si>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</si>
  <si>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</si>
  <si>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</si>
  <si>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</si>
  <si>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</si>
  <si>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</si>
  <si>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</si>
  <si>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</si>
  <si>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</si>
  <si>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</si>
  <si>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</si>
  <si>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</si>
  <si>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</si>
  <si>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</si>
  <si>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</si>
  <si>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</si>
  <si>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</si>
  <si>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</si>
  <si>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</si>
  <si>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</si>
  <si>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</si>
  <si>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</si>
  <si>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</si>
  <si>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</si>
  <si>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</si>
  <si>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</si>
  <si>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</si>
  <si>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</si>
  <si>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</si>
  <si>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</si>
  <si>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</si>
  <si>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</si>
  <si>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</si>
  <si>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</si>
  <si>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</si>
  <si>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</si>
  <si>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</si>
  <si>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</si>
  <si>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</si>
  <si>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</si>
  <si>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</si>
  <si>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</si>
  <si>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</si>
  <si>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</si>
  <si>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</si>
  <si>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</si>
  <si>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</si>
  <si>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</si>
  <si>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</si>
  <si>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</si>
  <si>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</si>
  <si>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</si>
  <si>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</si>
  <si>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</si>
  <si>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</si>
  <si>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</si>
  <si>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</si>
  <si>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</si>
  <si>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</si>
  <si>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</si>
  <si>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</si>
  <si>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</si>
  <si>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</si>
  <si>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</si>
  <si>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</si>
  <si>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</si>
  <si>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</si>
  <si>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</si>
  <si>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</si>
  <si>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</si>
  <si>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</si>
  <si>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</si>
  <si>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</si>
  <si>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</si>
  <si>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</si>
  <si>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</si>
  <si>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</si>
  <si>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</si>
  <si>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</si>
  <si>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</si>
  <si>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</si>
  <si>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</si>
  <si>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</si>
  <si>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</si>
  <si>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</si>
  <si>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</si>
  <si>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</si>
  <si>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</si>
  <si>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</si>
  <si>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</si>
  <si>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</si>
  <si>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</si>
  <si>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</si>
  <si>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</si>
  <si>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</si>
  <si>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</si>
  <si>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</si>
  <si>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</si>
  <si>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</si>
  <si>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</si>
  <si>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</si>
  <si>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</si>
  <si>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</si>
  <si>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</si>
  <si>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</si>
  <si>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</si>
  <si>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</si>
  <si>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</si>
  <si>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</si>
  <si>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</si>
  <si>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</si>
  <si>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</si>
  <si>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</si>
  <si>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</si>
  <si>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</si>
  <si>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</si>
  <si>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</si>
  <si>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</si>
  <si>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</si>
  <si>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</si>
  <si>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</si>
  <si>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</si>
  <si>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</si>
  <si>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</si>
  <si>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</si>
  <si>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</si>
  <si>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</si>
  <si>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</si>
  <si>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</si>
  <si>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</si>
  <si>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</si>
  <si>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</si>
  <si>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</si>
  <si>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</si>
  <si>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</si>
  <si>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</si>
  <si>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</si>
  <si>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</si>
  <si>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</si>
  <si>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</si>
  <si>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</si>
  <si>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</si>
  <si>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</si>
  <si>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</si>
  <si>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</si>
  <si>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</si>
  <si>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</si>
  <si>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</si>
  <si>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</si>
  <si>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</si>
  <si>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</si>
  <si>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</si>
  <si>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</si>
  <si>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</si>
  <si>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</si>
  <si>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</si>
  <si>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</si>
  <si>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</si>
  <si>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一般公共预算“三公”经费支出预算表</t>
  </si>
  <si>
    <t>单位：万元</t>
  </si>
  <si>
    <t>项目</t>
  </si>
  <si>
    <t>2021年预算数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</si>
  <si>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</si>
  <si>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</si>
  <si>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</si>
  <si>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</si>
  <si>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</si>
  <si>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</si>
  <si>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</si>
  <si>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</si>
  <si>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 与上年一致，无增减变化。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</si>
  <si>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</si>
  <si>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</si>
  <si>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</si>
  <si>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</si>
  <si>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</si>
  <si>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</si>
  <si>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</si>
  <si>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</si>
  <si>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</si>
  <si>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</si>
  <si>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</si>
  <si>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</si>
  <si>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</si>
  <si>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</si>
  <si>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</si>
  <si>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</si>
  <si>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</si>
  <si>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</si>
  <si>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</si>
  <si>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</si>
  <si>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</si>
  <si>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</si>
  <si>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</si>
  <si>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</si>
  <si>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</si>
  <si>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</si>
  <si>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532930210000000013103</t>
  </si>
  <si>
    <t>行政人员支出工资</t>
  </si>
  <si>
    <t>行政运行</t>
  </si>
  <si>
    <t>30101</t>
  </si>
  <si>
    <t>532930210000000013104</t>
  </si>
  <si>
    <t>事业人员支出工资</t>
  </si>
  <si>
    <t>30102</t>
  </si>
  <si>
    <t>30107</t>
  </si>
  <si>
    <t>30103</t>
  </si>
  <si>
    <t>532930210000000013106</t>
  </si>
  <si>
    <t>30113</t>
  </si>
  <si>
    <t>532930210000000015765</t>
  </si>
  <si>
    <t>30112</t>
  </si>
  <si>
    <t>532930210000000013107</t>
  </si>
  <si>
    <t>30399</t>
  </si>
  <si>
    <t>532930210000000013102</t>
  </si>
  <si>
    <t>其他公用支出</t>
  </si>
  <si>
    <t>30201</t>
  </si>
  <si>
    <t>30216</t>
  </si>
  <si>
    <t>532930210000000013108</t>
  </si>
  <si>
    <t>公车购置及运维费</t>
  </si>
  <si>
    <t>30231</t>
  </si>
  <si>
    <t>532930210000000013109</t>
  </si>
  <si>
    <t>行政人员公务交通补贴</t>
  </si>
  <si>
    <t>30239</t>
  </si>
  <si>
    <t>532930210000000013110</t>
  </si>
  <si>
    <t>30228</t>
  </si>
  <si>
    <t>机关事业单位基本养老保险缴费支出</t>
  </si>
  <si>
    <t>30108</t>
  </si>
  <si>
    <t>行政单位医疗</t>
  </si>
  <si>
    <t>30110</t>
  </si>
  <si>
    <t>公务员医疗补助</t>
  </si>
  <si>
    <t>30111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</si>
  <si>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</si>
  <si>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</si>
  <si>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</si>
  <si>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</si>
  <si>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</si>
  <si>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</si>
  <si>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</si>
  <si>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</si>
  <si>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专业信息系统运行维护费</t>
  </si>
  <si>
    <t>532930200000000000148</t>
  </si>
  <si>
    <t>苍山管理业务经费</t>
  </si>
  <si>
    <t>其他农林水支出</t>
  </si>
  <si>
    <t xml:space="preserve">    部门整体支出绩效目标表</t>
  </si>
  <si>
    <t>内容</t>
  </si>
  <si>
    <t>说明</t>
  </si>
  <si>
    <t>部门总体目标</t>
  </si>
  <si>
    <t>部门职责</t>
  </si>
  <si>
    <t>1.宣传贯彻执行《中华人民共和国自然保护区条例》、《云南省自然保护区管理条例》、《云南省大理白族自治州苍山保护管理条例》、《云南省大理白族自治州洱海保护管理条例》和有关法律法规；
2.对保护管理范围内开展的相关活动进行初审；
3.对保护管理范围内确需建设的项目提出初步审查意见；
4.开展巡查巡护，制止违法行为；
5.收取苍山风景名胜资源有偿使用费；
6.开展苍山自然资源、人文资源、地质遗迹、重要景观的保护、治理，建设保护管理设施；
7.按照批准的权限相对集中行使部分行政处罚权；
8.法律法规规定的其他职责；
9.完成县委、县人民政府和苍山洱海国家级自然保护区管理局交办的其他任务。</t>
  </si>
  <si>
    <t>总体绩效目标
（2022-2024年期间）</t>
  </si>
  <si>
    <t>1.完善苍山保护治理权责清单，积极推进管理体制机制建设；
2.加大《苍山保护管理条例》等法律法规的宣传力度，强化依法行政能力；
3.抓实基层管护站建设和人员管理；
4.围绕全县重点工作，统筹兼顾做好苍山自然保护区保护管理各项工作。</t>
  </si>
  <si>
    <t>部门年度目标</t>
  </si>
  <si>
    <t>预算年度（2022年）
绩效目标</t>
  </si>
  <si>
    <t>1.树立绿色发展理念和自然生态环境忧患意识，增强保护管理的职责感和使命感，积极探索山区产业转型升级，推进山区传统产业转型。
2.加大对《苍山保护管理条例》的学习宣传贯彻，使《条例》家喻户晓，为苍山洱海保护营造良好的法治环境。
3.加强项目申报和落地实施工作，积极争取项目资金，为高水平保护高质量发展奠定坚实基础。
4.积极开展巡查巡护、野生动物监测、地质公园科普知识宣教、森林防火等工作。
5.按照《苍山保护区洱源区域内禁止放牧两年工作计划（2021-2022）》的部署要求，通过法规宣传、摸底排查、设点堵卡、依法清退、巩固提升五个阶段，力争2022年苍山保护区洱源区域禁牧工作取得实质性成效。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</si>
  <si>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</si>
  <si>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</si>
  <si>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</si>
  <si>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</si>
  <si>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</si>
  <si>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</si>
  <si>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</si>
  <si>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</si>
  <si>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机构及部门重点工作</t>
  </si>
  <si>
    <t>1.单位人员及办公经费保障；2.加大《苍山保护管理条例》宣传力度；3.开展日常巡查巡护500人次；4.野生动物监测红外相机布设；5.地质公园科普知识宣教工作；6.森林防火工作；7.苍山禁牧工作。</t>
  </si>
  <si>
    <t>单击查看预算项目(9)</t>
  </si>
  <si>
    <t>1.开展日常巡查巡护100人次；2.保障巡护车辆养护及人员差旅费；3.保障苍山管理日常业务工作支出。</t>
  </si>
  <si>
    <t>单击查看预算项目(1)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</si>
  <si>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</si>
  <si>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</si>
  <si>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</si>
  <si>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</si>
  <si>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</si>
  <si>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</si>
  <si>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</si>
  <si>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</si>
  <si>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</si>
  <si>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</si>
  <si>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</si>
  <si>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</si>
  <si>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</si>
  <si>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数量指标</t>
  </si>
  <si>
    <t>开展日常巡查巡护工作</t>
  </si>
  <si>
    <t>&gt;=</t>
  </si>
  <si>
    <t>人次</t>
  </si>
  <si>
    <t>定量指标</t>
  </si>
  <si>
    <t>实际巡查巡护次数</t>
  </si>
  <si>
    <t>年内完成巡查巡护300人次</t>
  </si>
  <si>
    <t>绩效指标设定依据：《云南省部门预算基本支出核定方案》。指标值数据来源：实际巡查巡护次数</t>
  </si>
  <si>
    <t>野生动物监测红外相机布设</t>
  </si>
  <si>
    <t>次</t>
  </si>
  <si>
    <t>红外相机实际布设次数</t>
  </si>
  <si>
    <t>年内布设红外监测相机20次</t>
  </si>
  <si>
    <t>绩效指标设定依据：《云南省部门预算基本支出核定方案》。指标值数据来源：实际布设次数</t>
  </si>
  <si>
    <t>质量指标</t>
  </si>
  <si>
    <t>完成年度全部工作任务</t>
  </si>
  <si>
    <t>%</t>
  </si>
  <si>
    <t>实际完成数/年初计划数*100%</t>
  </si>
  <si>
    <t>年度工作任务完成95%以上</t>
  </si>
  <si>
    <t>绩效指标设定依据：《云南省部门预算基本支出核定方案》。指标值数据来源：年度工作任务完成情况</t>
  </si>
  <si>
    <t>时效指标</t>
  </si>
  <si>
    <t>苍山保护管理工作开展时限</t>
  </si>
  <si>
    <t>=</t>
  </si>
  <si>
    <t>月</t>
  </si>
  <si>
    <t>工作开展时间</t>
  </si>
  <si>
    <t>全年努力开展苍山保护管理工作</t>
  </si>
  <si>
    <t>绩效指标设定依据：《云南省部门预算基本支出核定方案》。指标值数据来源：实际支出数</t>
  </si>
  <si>
    <t>效益指标</t>
  </si>
  <si>
    <t>社会效益指标</t>
  </si>
  <si>
    <t>通过日常保护，切实改善区域整体环境，促进经济社会发展。</t>
  </si>
  <si>
    <t>长期</t>
  </si>
  <si>
    <t>根据部门工作开展及考核情况评定</t>
  </si>
  <si>
    <t>指标值数据来源：单位年度工作总结及相关考核情况</t>
  </si>
  <si>
    <t>生态效益指标</t>
  </si>
  <si>
    <t>改善生态环境，促进经济社会发展</t>
  </si>
  <si>
    <t>可持续影响指标</t>
  </si>
  <si>
    <t>满意度指标</t>
  </si>
  <si>
    <t>服务对象满意度指标</t>
  </si>
  <si>
    <t>涉及部门和社会公众对苍山保护工作的满意度</t>
  </si>
  <si>
    <t>满意度≥80%,得满分；满意度在80%以下，得一半分数；满意度在60%以下不得分</t>
  </si>
  <si>
    <t>反映社会公众对苍山保护工作情况的满意程度。</t>
  </si>
  <si>
    <t>指标值数据来源：社会公众对政府工作的评价。</t>
  </si>
  <si>
    <t>项目支出绩效目标表（本级下达）</t>
  </si>
  <si>
    <t>单位名称、项目名称</t>
  </si>
  <si>
    <t>项目年度绩效目标</t>
  </si>
  <si>
    <t>二级指标</t>
  </si>
  <si>
    <t>日常巡查巡护</t>
  </si>
  <si>
    <t>100</t>
  </si>
  <si>
    <t>年内开展巡查巡护100人次。</t>
  </si>
  <si>
    <t xml:space="preserve">  苍山管理业务经费</t>
  </si>
  <si>
    <t>1、做好保护区相关法律法规的宣传工作；
2、做好保护区日常巡查巡护、森林防火等工作；
3、满足部门正常支出，保障部门正常运转和干部职工日常办公需求。</t>
  </si>
  <si>
    <t>法律法规宣传</t>
  </si>
  <si>
    <t>7个行政村</t>
  </si>
  <si>
    <t>个</t>
  </si>
  <si>
    <t>在涉及的7个行政村开展宣传活动。</t>
  </si>
  <si>
    <t>年度工作任务</t>
  </si>
  <si>
    <t>全面完成年度工作任务。</t>
  </si>
  <si>
    <t>群众保护意识</t>
  </si>
  <si>
    <t>明显</t>
  </si>
  <si>
    <t>进一步增强社区居民环境保护意识和保护苍山、保护生物多样性的法治意识和观念。</t>
  </si>
  <si>
    <t>苍山自然资源和人文资源的到有效保护。</t>
  </si>
  <si>
    <t>苍山自然资源和生态环境得到进一步改善。</t>
  </si>
  <si>
    <t>群众满意度</t>
  </si>
  <si>
    <t>80</t>
  </si>
  <si>
    <t>周边群众满意度达到80%以上。</t>
  </si>
  <si>
    <t>项目支出绩效目标表（另文下达）</t>
  </si>
  <si>
    <t>无</t>
  </si>
  <si>
    <t>说明：本部门无此公开事项，故空表公开。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</si>
  <si>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</si>
  <si>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</si>
  <si>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</si>
  <si>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</si>
  <si>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</si>
  <si>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</si>
  <si>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</si>
  <si>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</si>
  <si>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</si>
  <si>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</si>
  <si>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</si>
  <si>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</si>
  <si>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</si>
  <si>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</si>
  <si>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</si>
  <si>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</si>
  <si>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</si>
  <si>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</si>
  <si>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</si>
  <si>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 xml:space="preserve">    州对下转移支付预算表</t>
  </si>
  <si>
    <t>单位名称（项目）</t>
  </si>
  <si>
    <t>地区</t>
  </si>
  <si>
    <t>政府性基金</t>
  </si>
  <si>
    <t>洱源县</t>
  </si>
  <si>
    <t>2=3+4</t>
  </si>
  <si>
    <t>州对下转移支付绩效目标表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</si>
  <si>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</si>
  <si>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</si>
  <si>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</si>
  <si>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</si>
  <si>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</si>
  <si>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</si>
  <si>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</si>
  <si>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</si>
  <si>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2022年预算重点领域财政项目文本公开</t>
  </si>
  <si>
    <t xml:space="preserve">一、项目名称
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</si>
  <si>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</si>
  <si>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</si>
  <si>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</si>
  <si>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</si>
  <si>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</si>
  <si>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</si>
  <si>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</si>
  <si>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 xml:space="preserve">    财政专户管理资金支出情况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</si>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</sst>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_ "/>
    <numFmt numFmtId="181" formatCode="0.00_);[Red]\-0.00\ "/>
    <numFmt numFmtId="182" formatCode="###,###,###,###,##0.00;[=0]&quot;&quot;"/>
    <numFmt numFmtId="183" formatCode="#,##0.00_);[Red]\-#,##0.00\ "/>
  </numFmts>
  <fonts count="91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3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9"/>
      <name val="宋体"/>
      <family val="0"/>
    </font>
    <font>
      <sz val="20"/>
      <color indexed="8"/>
      <name val="方正小标宋_GBK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sz val="18"/>
      <name val="华文中宋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0"/>
    </font>
    <font>
      <sz val="20"/>
      <name val="仿宋_GB2312"/>
      <family val="3"/>
    </font>
    <font>
      <sz val="20"/>
      <name val="方正仿宋_GBK"/>
      <family val="0"/>
    </font>
    <font>
      <sz val="16"/>
      <name val="仿宋_GB2312"/>
      <family val="3"/>
    </font>
    <font>
      <sz val="28"/>
      <name val="方正小标宋_GBK"/>
      <family val="0"/>
    </font>
    <font>
      <sz val="18"/>
      <name val="宋体"/>
      <family val="0"/>
    </font>
    <font>
      <u val="single"/>
      <sz val="1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mbria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b/>
      <sz val="22"/>
      <color indexed="8"/>
      <name val="Cambria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sz val="20"/>
      <color rgb="FF000000"/>
      <name val="方正小标宋_GBK"/>
      <family val="0"/>
    </font>
    <font>
      <b/>
      <sz val="24"/>
      <color rgb="FF000000"/>
      <name val="宋体"/>
      <family val="0"/>
    </font>
    <font>
      <b/>
      <sz val="11"/>
      <color rgb="FF000000"/>
      <name val="宋体"/>
      <family val="0"/>
    </font>
    <font>
      <sz val="8"/>
      <color rgb="FF000000"/>
      <name val="宋体"/>
      <family val="0"/>
    </font>
    <font>
      <sz val="12"/>
      <color rgb="FF000000"/>
      <name val="宋体"/>
      <family val="0"/>
    </font>
    <font>
      <b/>
      <sz val="9"/>
      <color rgb="FF000000"/>
      <name val="宋体"/>
      <family val="0"/>
    </font>
    <font>
      <sz val="22"/>
      <name val="Cambria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0"/>
    </font>
    <font>
      <sz val="18"/>
      <name val="Calibri"/>
      <family val="0"/>
    </font>
    <font>
      <u val="single"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177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178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0" fillId="0" borderId="0">
      <alignment/>
      <protection/>
    </xf>
    <xf numFmtId="0" fontId="0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53" fillId="9" borderId="0" applyNumberFormat="0" applyBorder="0" applyAlignment="0" applyProtection="0"/>
    <xf numFmtId="0" fontId="56" fillId="0" borderId="5" applyNumberFormat="0" applyFill="0" applyAlignment="0" applyProtection="0"/>
    <xf numFmtId="0" fontId="53" fillId="10" borderId="0" applyNumberFormat="0" applyBorder="0" applyAlignment="0" applyProtection="0"/>
    <xf numFmtId="0" fontId="62" fillId="11" borderId="6" applyNumberFormat="0" applyAlignment="0" applyProtection="0"/>
    <xf numFmtId="0" fontId="63" fillId="11" borderId="1" applyNumberFormat="0" applyAlignment="0" applyProtection="0"/>
    <xf numFmtId="0" fontId="64" fillId="12" borderId="7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4" fillId="0" borderId="0">
      <alignment vertical="center"/>
      <protection/>
    </xf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10" fillId="0" borderId="0">
      <alignment vertical="top"/>
      <protection locked="0"/>
    </xf>
    <xf numFmtId="0" fontId="50" fillId="26" borderId="0" applyNumberFormat="0" applyBorder="0" applyAlignment="0" applyProtection="0"/>
    <xf numFmtId="0" fontId="4" fillId="0" borderId="0">
      <alignment vertical="center"/>
      <protection/>
    </xf>
    <xf numFmtId="0" fontId="53" fillId="27" borderId="0" applyNumberFormat="0" applyBorder="0" applyAlignment="0" applyProtection="0"/>
    <xf numFmtId="0" fontId="4" fillId="0" borderId="0">
      <alignment/>
      <protection/>
    </xf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0" fillId="31" borderId="0" applyNumberFormat="0" applyBorder="0" applyAlignment="0" applyProtection="0"/>
    <xf numFmtId="0" fontId="53" fillId="32" borderId="0" applyNumberFormat="0" applyBorder="0" applyAlignment="0" applyProtection="0"/>
    <xf numFmtId="0" fontId="1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37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center" vertical="center" wrapText="1"/>
    </xf>
    <xf numFmtId="0" fontId="3" fillId="0" borderId="10" xfId="74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69" applyFont="1" applyFill="1" applyBorder="1" applyAlignment="1" applyProtection="1">
      <alignment vertical="center"/>
      <protection locked="0"/>
    </xf>
    <xf numFmtId="0" fontId="7" fillId="0" borderId="0" xfId="74" applyFill="1" applyAlignment="1">
      <alignment horizontal="center" vertical="center"/>
      <protection/>
    </xf>
    <xf numFmtId="0" fontId="7" fillId="0" borderId="0" xfId="74" applyFill="1" applyAlignment="1">
      <alignment vertical="center"/>
      <protection/>
    </xf>
    <xf numFmtId="0" fontId="8" fillId="0" borderId="0" xfId="74" applyNumberFormat="1" applyFont="1" applyFill="1" applyBorder="1" applyAlignment="1" applyProtection="1">
      <alignment horizontal="right" vertical="center"/>
      <protection/>
    </xf>
    <xf numFmtId="0" fontId="9" fillId="0" borderId="0" xfId="74" applyNumberFormat="1" applyFont="1" applyFill="1" applyBorder="1" applyAlignment="1" applyProtection="1">
      <alignment horizontal="center" vertical="center"/>
      <protection/>
    </xf>
    <xf numFmtId="0" fontId="3" fillId="0" borderId="0" xfId="74" applyNumberFormat="1" applyFont="1" applyFill="1" applyBorder="1" applyAlignment="1" applyProtection="1">
      <alignment horizontal="left" vertical="center"/>
      <protection/>
    </xf>
    <xf numFmtId="0" fontId="10" fillId="0" borderId="0" xfId="74" applyFont="1" applyFill="1" applyAlignment="1">
      <alignment vertical="center"/>
      <protection/>
    </xf>
    <xf numFmtId="0" fontId="10" fillId="0" borderId="0" xfId="74" applyFont="1" applyFill="1" applyAlignment="1">
      <alignment horizontal="right" vertical="center"/>
      <protection/>
    </xf>
    <xf numFmtId="0" fontId="11" fillId="0" borderId="11" xfId="61" applyFont="1" applyFill="1" applyBorder="1" applyAlignment="1">
      <alignment horizontal="center" vertical="center" wrapText="1"/>
      <protection/>
    </xf>
    <xf numFmtId="0" fontId="11" fillId="0" borderId="12" xfId="61" applyFont="1" applyFill="1" applyBorder="1" applyAlignment="1">
      <alignment horizontal="center" vertical="center" wrapText="1"/>
      <protection/>
    </xf>
    <xf numFmtId="0" fontId="11" fillId="0" borderId="13" xfId="61" applyFont="1" applyFill="1" applyBorder="1" applyAlignment="1">
      <alignment horizontal="center" vertical="center" wrapText="1"/>
      <protection/>
    </xf>
    <xf numFmtId="0" fontId="11" fillId="0" borderId="14" xfId="61" applyFont="1" applyFill="1" applyBorder="1" applyAlignment="1">
      <alignment horizontal="center" vertical="center" wrapText="1"/>
      <protection/>
    </xf>
    <xf numFmtId="0" fontId="11" fillId="0" borderId="15" xfId="6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11" fillId="0" borderId="10" xfId="61" applyFont="1" applyFill="1" applyBorder="1" applyAlignment="1">
      <alignment horizontal="center" vertical="center" wrapText="1"/>
      <protection/>
    </xf>
    <xf numFmtId="0" fontId="11" fillId="0" borderId="10" xfId="61" applyFont="1" applyFill="1" applyBorder="1" applyAlignment="1">
      <alignment horizontal="left" vertical="center" wrapText="1" indent="1"/>
      <protection/>
    </xf>
    <xf numFmtId="0" fontId="7" fillId="0" borderId="0" xfId="74" applyFill="1" applyAlignment="1">
      <alignment horizontal="left" vertical="center"/>
      <protection/>
    </xf>
    <xf numFmtId="0" fontId="7" fillId="0" borderId="0" xfId="69" applyFont="1" applyFill="1" applyBorder="1" applyAlignment="1" applyProtection="1">
      <alignment vertical="center"/>
      <protection/>
    </xf>
    <xf numFmtId="0" fontId="10" fillId="0" borderId="0" xfId="69" applyFont="1" applyFill="1" applyBorder="1" applyAlignment="1" applyProtection="1">
      <alignment vertical="top"/>
      <protection locked="0"/>
    </xf>
    <xf numFmtId="0" fontId="70" fillId="0" borderId="0" xfId="69" applyFont="1" applyFill="1" applyBorder="1" applyAlignment="1" applyProtection="1">
      <alignment horizontal="center" vertical="center"/>
      <protection/>
    </xf>
    <xf numFmtId="0" fontId="71" fillId="0" borderId="0" xfId="69" applyFont="1" applyFill="1" applyBorder="1" applyAlignment="1" applyProtection="1">
      <alignment horizontal="center" vertical="center"/>
      <protection/>
    </xf>
    <xf numFmtId="0" fontId="71" fillId="0" borderId="0" xfId="69" applyFont="1" applyFill="1" applyBorder="1" applyAlignment="1" applyProtection="1">
      <alignment horizontal="center" vertical="center"/>
      <protection locked="0"/>
    </xf>
    <xf numFmtId="0" fontId="10" fillId="0" borderId="0" xfId="69" applyFont="1" applyFill="1" applyBorder="1" applyAlignment="1" applyProtection="1">
      <alignment horizontal="left" vertical="center"/>
      <protection locked="0"/>
    </xf>
    <xf numFmtId="0" fontId="72" fillId="0" borderId="16" xfId="69" applyFont="1" applyFill="1" applyBorder="1" applyAlignment="1" applyProtection="1">
      <alignment horizontal="center" vertical="center" wrapText="1"/>
      <protection/>
    </xf>
    <xf numFmtId="0" fontId="72" fillId="0" borderId="16" xfId="69" applyFont="1" applyFill="1" applyBorder="1" applyAlignment="1" applyProtection="1">
      <alignment horizontal="center" vertical="center"/>
      <protection locked="0"/>
    </xf>
    <xf numFmtId="0" fontId="73" fillId="0" borderId="16" xfId="69" applyFont="1" applyFill="1" applyBorder="1" applyAlignment="1" applyProtection="1">
      <alignment horizontal="center" vertical="center" wrapText="1"/>
      <protection/>
    </xf>
    <xf numFmtId="0" fontId="73" fillId="0" borderId="16" xfId="69" applyFont="1" applyFill="1" applyBorder="1" applyAlignment="1" applyProtection="1">
      <alignment horizontal="left" vertical="center" wrapText="1"/>
      <protection locked="0"/>
    </xf>
    <xf numFmtId="0" fontId="73" fillId="0" borderId="16" xfId="69" applyFont="1" applyFill="1" applyBorder="1" applyAlignment="1" applyProtection="1">
      <alignment horizontal="left" vertical="center" wrapText="1"/>
      <protection/>
    </xf>
    <xf numFmtId="0" fontId="7" fillId="0" borderId="0" xfId="69" applyFont="1" applyFill="1" applyAlignment="1" applyProtection="1">
      <alignment horizontal="left" vertical="center"/>
      <protection/>
    </xf>
    <xf numFmtId="0" fontId="73" fillId="0" borderId="0" xfId="69" applyFont="1" applyFill="1" applyBorder="1" applyAlignment="1" applyProtection="1">
      <alignment horizontal="right" vertical="center"/>
      <protection locked="0"/>
    </xf>
    <xf numFmtId="0" fontId="3" fillId="0" borderId="0" xfId="69" applyFont="1" applyFill="1" applyAlignment="1" applyProtection="1">
      <alignment horizontal="right" vertical="center" wrapText="1"/>
      <protection/>
    </xf>
    <xf numFmtId="0" fontId="7" fillId="0" borderId="0" xfId="69" applyFont="1" applyFill="1" applyBorder="1" applyAlignment="1" applyProtection="1">
      <alignment/>
      <protection locked="0"/>
    </xf>
    <xf numFmtId="0" fontId="8" fillId="0" borderId="0" xfId="69" applyFont="1" applyFill="1" applyBorder="1" applyAlignment="1" applyProtection="1">
      <alignment/>
      <protection/>
    </xf>
    <xf numFmtId="0" fontId="8" fillId="0" borderId="0" xfId="69" applyFont="1" applyFill="1" applyBorder="1" applyAlignment="1" applyProtection="1">
      <alignment horizontal="right" vertical="center"/>
      <protection/>
    </xf>
    <xf numFmtId="0" fontId="7" fillId="0" borderId="0" xfId="69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 horizontal="center" vertical="center" wrapText="1"/>
      <protection/>
    </xf>
    <xf numFmtId="0" fontId="74" fillId="0" borderId="0" xfId="69" applyFont="1" applyFill="1" applyBorder="1" applyAlignment="1" applyProtection="1">
      <alignment horizontal="center" vertical="center"/>
      <protection/>
    </xf>
    <xf numFmtId="0" fontId="3" fillId="0" borderId="0" xfId="69" applyFont="1" applyFill="1" applyBorder="1" applyAlignment="1" applyProtection="1">
      <alignment horizontal="left" vertical="center"/>
      <protection/>
    </xf>
    <xf numFmtId="0" fontId="12" fillId="0" borderId="0" xfId="69" applyFont="1" applyFill="1" applyBorder="1" applyAlignment="1" applyProtection="1">
      <alignment horizontal="left" vertical="center"/>
      <protection/>
    </xf>
    <xf numFmtId="0" fontId="12" fillId="0" borderId="0" xfId="69" applyFont="1" applyFill="1" applyBorder="1" applyAlignment="1" applyProtection="1">
      <alignment horizontal="left" vertical="center" wrapText="1"/>
      <protection/>
    </xf>
    <xf numFmtId="0" fontId="12" fillId="0" borderId="10" xfId="69" applyFont="1" applyFill="1" applyBorder="1" applyAlignment="1" applyProtection="1">
      <alignment horizontal="center" vertical="center"/>
      <protection locked="0"/>
    </xf>
    <xf numFmtId="0" fontId="12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69" applyFont="1" applyFill="1" applyBorder="1" applyAlignment="1" applyProtection="1">
      <alignment horizontal="center" vertical="center"/>
      <protection locked="0"/>
    </xf>
    <xf numFmtId="0" fontId="3" fillId="0" borderId="10" xfId="69" applyFont="1" applyFill="1" applyBorder="1" applyAlignment="1" applyProtection="1">
      <alignment horizontal="center" vertical="center" wrapText="1"/>
      <protection locked="0"/>
    </xf>
    <xf numFmtId="180" fontId="3" fillId="0" borderId="10" xfId="69" applyNumberFormat="1" applyFont="1" applyFill="1" applyBorder="1" applyAlignment="1" applyProtection="1">
      <alignment horizontal="center" vertical="center"/>
      <protection locked="0"/>
    </xf>
    <xf numFmtId="0" fontId="3" fillId="0" borderId="10" xfId="69" applyFont="1" applyFill="1" applyBorder="1" applyAlignment="1" applyProtection="1">
      <alignment horizontal="left" vertical="center" wrapText="1" indent="4"/>
      <protection locked="0"/>
    </xf>
    <xf numFmtId="180" fontId="3" fillId="0" borderId="10" xfId="69" applyNumberFormat="1" applyFont="1" applyFill="1" applyBorder="1" applyAlignment="1" applyProtection="1">
      <alignment horizontal="right" vertical="center"/>
      <protection locked="0"/>
    </xf>
    <xf numFmtId="180" fontId="10" fillId="0" borderId="10" xfId="69" applyNumberFormat="1" applyFont="1" applyFill="1" applyBorder="1" applyAlignment="1" applyProtection="1">
      <alignment horizontal="right" vertical="center"/>
      <protection locked="0"/>
    </xf>
    <xf numFmtId="0" fontId="3" fillId="0" borderId="10" xfId="69" applyFont="1" applyFill="1" applyBorder="1" applyAlignment="1" applyProtection="1">
      <alignment horizontal="left" vertical="center" wrapText="1" indent="2"/>
      <protection locked="0"/>
    </xf>
    <xf numFmtId="0" fontId="3" fillId="0" borderId="10" xfId="69" applyFont="1" applyFill="1" applyBorder="1" applyAlignment="1" applyProtection="1">
      <alignment horizontal="left" vertical="center" wrapText="1"/>
      <protection locked="0"/>
    </xf>
    <xf numFmtId="0" fontId="14" fillId="0" borderId="10" xfId="69" applyFont="1" applyFill="1" applyBorder="1" applyAlignment="1" applyProtection="1">
      <alignment horizontal="center" vertical="center" wrapText="1"/>
      <protection locked="0"/>
    </xf>
    <xf numFmtId="180" fontId="14" fillId="0" borderId="10" xfId="69" applyNumberFormat="1" applyFont="1" applyFill="1" applyBorder="1" applyAlignment="1" applyProtection="1">
      <alignment horizontal="right" vertical="center"/>
      <protection locked="0"/>
    </xf>
    <xf numFmtId="180" fontId="15" fillId="0" borderId="10" xfId="69" applyNumberFormat="1" applyFont="1" applyFill="1" applyBorder="1" applyAlignment="1" applyProtection="1">
      <alignment horizontal="right" vertical="center"/>
      <protection locked="0"/>
    </xf>
    <xf numFmtId="0" fontId="7" fillId="0" borderId="0" xfId="69" applyFont="1" applyFill="1" applyAlignment="1" applyProtection="1">
      <alignment horizontal="left" vertical="center"/>
      <protection locked="0"/>
    </xf>
    <xf numFmtId="0" fontId="50" fillId="0" borderId="0" xfId="0" applyFont="1" applyFill="1" applyBorder="1" applyAlignment="1">
      <alignment vertical="center"/>
    </xf>
    <xf numFmtId="0" fontId="7" fillId="0" borderId="0" xfId="69" applyFont="1" applyFill="1" applyBorder="1" applyAlignment="1" applyProtection="1">
      <alignment/>
      <protection/>
    </xf>
    <xf numFmtId="0" fontId="75" fillId="0" borderId="0" xfId="69" applyFont="1" applyFill="1" applyBorder="1" applyAlignment="1" applyProtection="1">
      <alignment/>
      <protection/>
    </xf>
    <xf numFmtId="0" fontId="75" fillId="0" borderId="0" xfId="69" applyFont="1" applyFill="1" applyBorder="1" applyAlignment="1" applyProtection="1">
      <alignment wrapText="1"/>
      <protection/>
    </xf>
    <xf numFmtId="0" fontId="70" fillId="0" borderId="0" xfId="69" applyFont="1" applyFill="1" applyAlignment="1" applyProtection="1">
      <alignment horizontal="center" vertical="center" wrapText="1"/>
      <protection/>
    </xf>
    <xf numFmtId="0" fontId="73" fillId="0" borderId="0" xfId="69" applyFont="1" applyFill="1" applyAlignment="1" applyProtection="1">
      <alignment horizontal="left" vertical="center"/>
      <protection/>
    </xf>
    <xf numFmtId="0" fontId="72" fillId="0" borderId="0" xfId="69" applyFont="1" applyFill="1" applyBorder="1" applyAlignment="1" applyProtection="1">
      <alignment wrapText="1"/>
      <protection/>
    </xf>
    <xf numFmtId="0" fontId="72" fillId="0" borderId="10" xfId="69" applyFont="1" applyFill="1" applyBorder="1" applyAlignment="1" applyProtection="1">
      <alignment horizontal="center" vertical="center" wrapText="1"/>
      <protection/>
    </xf>
    <xf numFmtId="0" fontId="72" fillId="0" borderId="10" xfId="69" applyFont="1" applyFill="1" applyBorder="1" applyAlignment="1" applyProtection="1">
      <alignment horizontal="center" vertical="center"/>
      <protection/>
    </xf>
    <xf numFmtId="0" fontId="73" fillId="0" borderId="10" xfId="69" applyFont="1" applyFill="1" applyBorder="1" applyAlignment="1" applyProtection="1">
      <alignment horizontal="left" vertical="center"/>
      <protection locked="0"/>
    </xf>
    <xf numFmtId="0" fontId="73" fillId="0" borderId="10" xfId="69" applyFont="1" applyFill="1" applyBorder="1" applyAlignment="1" applyProtection="1">
      <alignment horizontal="center" vertical="center"/>
      <protection locked="0"/>
    </xf>
    <xf numFmtId="0" fontId="73" fillId="0" borderId="10" xfId="69" applyFont="1" applyFill="1" applyBorder="1" applyAlignment="1" applyProtection="1">
      <alignment horizontal="right" vertical="center"/>
      <protection/>
    </xf>
    <xf numFmtId="0" fontId="73" fillId="0" borderId="10" xfId="69" applyFont="1" applyFill="1" applyBorder="1" applyAlignment="1" applyProtection="1">
      <alignment horizontal="left" vertical="center" wrapText="1"/>
      <protection/>
    </xf>
    <xf numFmtId="0" fontId="73" fillId="0" borderId="10" xfId="69" applyFont="1" applyFill="1" applyBorder="1" applyAlignment="1" applyProtection="1">
      <alignment vertical="center"/>
      <protection locked="0"/>
    </xf>
    <xf numFmtId="0" fontId="7" fillId="0" borderId="10" xfId="69" applyFont="1" applyFill="1" applyBorder="1" applyAlignment="1" applyProtection="1">
      <alignment/>
      <protection/>
    </xf>
    <xf numFmtId="0" fontId="50" fillId="0" borderId="0" xfId="0" applyFont="1" applyFill="1" applyAlignment="1">
      <alignment horizontal="left" vertical="center"/>
    </xf>
    <xf numFmtId="0" fontId="10" fillId="0" borderId="0" xfId="69" applyFont="1" applyFill="1" applyBorder="1" applyAlignment="1" applyProtection="1">
      <alignment vertical="top" wrapText="1"/>
      <protection locked="0"/>
    </xf>
    <xf numFmtId="0" fontId="7" fillId="0" borderId="0" xfId="69" applyFont="1" applyFill="1" applyBorder="1" applyAlignment="1" applyProtection="1">
      <alignment wrapText="1"/>
      <protection/>
    </xf>
    <xf numFmtId="0" fontId="72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69" applyFont="1" applyFill="1" applyBorder="1" applyAlignment="1" applyProtection="1">
      <alignment horizontal="center" vertical="center" wrapText="1"/>
      <protection locked="0"/>
    </xf>
    <xf numFmtId="0" fontId="73" fillId="0" borderId="10" xfId="69" applyFont="1" applyFill="1" applyBorder="1" applyAlignment="1" applyProtection="1">
      <alignment horizontal="right" vertical="center"/>
      <protection locked="0"/>
    </xf>
    <xf numFmtId="0" fontId="10" fillId="0" borderId="10" xfId="69" applyFont="1" applyFill="1" applyBorder="1" applyAlignment="1" applyProtection="1">
      <alignment vertical="top"/>
      <protection locked="0"/>
    </xf>
    <xf numFmtId="0" fontId="73" fillId="0" borderId="0" xfId="69" applyFont="1" applyFill="1" applyBorder="1" applyAlignment="1" applyProtection="1">
      <alignment horizontal="right" vertical="center" wrapText="1"/>
      <protection locked="0"/>
    </xf>
    <xf numFmtId="0" fontId="73" fillId="0" borderId="0" xfId="69" applyFont="1" applyFill="1" applyBorder="1" applyAlignment="1" applyProtection="1">
      <alignment horizontal="right" vertical="center" wrapText="1"/>
      <protection/>
    </xf>
    <xf numFmtId="0" fontId="73" fillId="0" borderId="0" xfId="69" applyFont="1" applyFill="1" applyBorder="1" applyAlignment="1" applyProtection="1">
      <alignment horizontal="right" wrapText="1"/>
      <protection locked="0"/>
    </xf>
    <xf numFmtId="0" fontId="73" fillId="0" borderId="0" xfId="69" applyFont="1" applyFill="1" applyBorder="1" applyAlignment="1" applyProtection="1">
      <alignment horizontal="right" wrapText="1"/>
      <protection/>
    </xf>
    <xf numFmtId="0" fontId="10" fillId="0" borderId="0" xfId="69" applyFont="1" applyFill="1" applyBorder="1" applyAlignment="1" applyProtection="1">
      <alignment horizontal="center" vertical="top"/>
      <protection locked="0"/>
    </xf>
    <xf numFmtId="0" fontId="70" fillId="0" borderId="0" xfId="69" applyFont="1" applyFill="1" applyBorder="1" applyAlignment="1" applyProtection="1">
      <alignment horizontal="center" vertical="center" wrapText="1"/>
      <protection/>
    </xf>
    <xf numFmtId="0" fontId="73" fillId="0" borderId="0" xfId="69" applyFont="1" applyFill="1" applyBorder="1" applyAlignment="1" applyProtection="1">
      <alignment horizontal="left" vertical="center"/>
      <protection/>
    </xf>
    <xf numFmtId="0" fontId="72" fillId="0" borderId="0" xfId="69" applyFont="1" applyFill="1" applyBorder="1" applyAlignment="1" applyProtection="1">
      <alignment/>
      <protection/>
    </xf>
    <xf numFmtId="0" fontId="72" fillId="0" borderId="17" xfId="69" applyFont="1" applyFill="1" applyBorder="1" applyAlignment="1" applyProtection="1">
      <alignment horizontal="center" vertical="center" wrapText="1"/>
      <protection/>
    </xf>
    <xf numFmtId="0" fontId="72" fillId="0" borderId="18" xfId="69" applyFont="1" applyFill="1" applyBorder="1" applyAlignment="1" applyProtection="1">
      <alignment horizontal="center" vertical="center" wrapText="1"/>
      <protection/>
    </xf>
    <xf numFmtId="0" fontId="72" fillId="0" borderId="19" xfId="69" applyFont="1" applyFill="1" applyBorder="1" applyAlignment="1" applyProtection="1">
      <alignment horizontal="center" vertical="center" wrapText="1"/>
      <protection/>
    </xf>
    <xf numFmtId="0" fontId="72" fillId="0" borderId="20" xfId="69" applyFont="1" applyFill="1" applyBorder="1" applyAlignment="1" applyProtection="1">
      <alignment horizontal="center" vertical="center" wrapText="1"/>
      <protection/>
    </xf>
    <xf numFmtId="0" fontId="72" fillId="0" borderId="21" xfId="69" applyFont="1" applyFill="1" applyBorder="1" applyAlignment="1" applyProtection="1">
      <alignment horizontal="center" vertical="center" wrapText="1"/>
      <protection/>
    </xf>
    <xf numFmtId="0" fontId="72" fillId="0" borderId="22" xfId="69" applyFont="1" applyFill="1" applyBorder="1" applyAlignment="1" applyProtection="1">
      <alignment horizontal="center" vertical="center" wrapText="1"/>
      <protection/>
    </xf>
    <xf numFmtId="0" fontId="72" fillId="0" borderId="0" xfId="69" applyFont="1" applyFill="1" applyBorder="1" applyAlignment="1" applyProtection="1">
      <alignment horizontal="center" vertical="center" wrapText="1"/>
      <protection/>
    </xf>
    <xf numFmtId="0" fontId="72" fillId="0" borderId="23" xfId="69" applyFont="1" applyFill="1" applyBorder="1" applyAlignment="1" applyProtection="1">
      <alignment horizontal="center" vertical="center" wrapText="1"/>
      <protection/>
    </xf>
    <xf numFmtId="0" fontId="72" fillId="0" borderId="24" xfId="69" applyFont="1" applyFill="1" applyBorder="1" applyAlignment="1" applyProtection="1">
      <alignment horizontal="center" vertical="center" wrapText="1"/>
      <protection/>
    </xf>
    <xf numFmtId="0" fontId="72" fillId="0" borderId="25" xfId="69" applyFont="1" applyFill="1" applyBorder="1" applyAlignment="1" applyProtection="1">
      <alignment horizontal="center" vertical="center" wrapText="1"/>
      <protection/>
    </xf>
    <xf numFmtId="0" fontId="72" fillId="0" borderId="23" xfId="69" applyFont="1" applyFill="1" applyBorder="1" applyAlignment="1" applyProtection="1">
      <alignment horizontal="center" vertical="center"/>
      <protection/>
    </xf>
    <xf numFmtId="0" fontId="72" fillId="0" borderId="24" xfId="69" applyFont="1" applyFill="1" applyBorder="1" applyAlignment="1" applyProtection="1">
      <alignment horizontal="center" vertical="center"/>
      <protection/>
    </xf>
    <xf numFmtId="0" fontId="73" fillId="0" borderId="23" xfId="69" applyFont="1" applyFill="1" applyBorder="1" applyAlignment="1" applyProtection="1">
      <alignment horizontal="center" vertical="center" wrapText="1"/>
      <protection/>
    </xf>
    <xf numFmtId="0" fontId="73" fillId="0" borderId="24" xfId="69" applyFont="1" applyFill="1" applyBorder="1" applyAlignment="1" applyProtection="1">
      <alignment horizontal="center" vertical="center" wrapText="1"/>
      <protection/>
    </xf>
    <xf numFmtId="0" fontId="73" fillId="0" borderId="23" xfId="69" applyFont="1" applyFill="1" applyBorder="1" applyAlignment="1" applyProtection="1">
      <alignment horizontal="left" vertical="center" wrapText="1"/>
      <protection/>
    </xf>
    <xf numFmtId="0" fontId="73" fillId="0" borderId="24" xfId="69" applyFont="1" applyFill="1" applyBorder="1" applyAlignment="1" applyProtection="1">
      <alignment horizontal="left" vertical="center" wrapText="1"/>
      <protection/>
    </xf>
    <xf numFmtId="0" fontId="73" fillId="0" borderId="24" xfId="69" applyFont="1" applyFill="1" applyBorder="1" applyAlignment="1" applyProtection="1">
      <alignment horizontal="right" vertical="center"/>
      <protection/>
    </xf>
    <xf numFmtId="0" fontId="73" fillId="0" borderId="26" xfId="69" applyFont="1" applyFill="1" applyBorder="1" applyAlignment="1" applyProtection="1">
      <alignment horizontal="center" vertical="center"/>
      <protection/>
    </xf>
    <xf numFmtId="0" fontId="73" fillId="0" borderId="27" xfId="69" applyFont="1" applyFill="1" applyBorder="1" applyAlignment="1" applyProtection="1">
      <alignment horizontal="left" vertical="center"/>
      <protection/>
    </xf>
    <xf numFmtId="0" fontId="73" fillId="0" borderId="24" xfId="69" applyFont="1" applyFill="1" applyBorder="1" applyAlignment="1" applyProtection="1">
      <alignment horizontal="right" vertical="center"/>
      <protection locked="0"/>
    </xf>
    <xf numFmtId="0" fontId="73" fillId="0" borderId="0" xfId="69" applyFont="1" applyFill="1" applyBorder="1" applyAlignment="1" applyProtection="1">
      <alignment horizontal="right"/>
      <protection locked="0"/>
    </xf>
    <xf numFmtId="0" fontId="72" fillId="0" borderId="19" xfId="69" applyFont="1" applyFill="1" applyBorder="1" applyAlignment="1" applyProtection="1">
      <alignment horizontal="center" vertical="center" wrapText="1"/>
      <protection locked="0"/>
    </xf>
    <xf numFmtId="0" fontId="1" fillId="0" borderId="22" xfId="69" applyFont="1" applyFill="1" applyBorder="1" applyAlignment="1" applyProtection="1">
      <alignment horizontal="center" vertical="center" wrapText="1"/>
      <protection locked="0"/>
    </xf>
    <xf numFmtId="0" fontId="72" fillId="0" borderId="27" xfId="69" applyFont="1" applyFill="1" applyBorder="1" applyAlignment="1" applyProtection="1">
      <alignment horizontal="center" vertical="center" wrapText="1"/>
      <protection/>
    </xf>
    <xf numFmtId="0" fontId="1" fillId="0" borderId="27" xfId="69" applyFont="1" applyFill="1" applyBorder="1" applyAlignment="1" applyProtection="1">
      <alignment horizontal="center" vertical="center" wrapText="1"/>
      <protection locked="0"/>
    </xf>
    <xf numFmtId="0" fontId="72" fillId="0" borderId="24" xfId="69" applyFont="1" applyFill="1" applyBorder="1" applyAlignment="1" applyProtection="1">
      <alignment horizontal="center" vertical="center" wrapText="1"/>
      <protection locked="0"/>
    </xf>
    <xf numFmtId="0" fontId="73" fillId="0" borderId="0" xfId="69" applyFont="1" applyFill="1" applyBorder="1" applyAlignment="1" applyProtection="1">
      <alignment horizontal="right" vertical="center"/>
      <protection/>
    </xf>
    <xf numFmtId="0" fontId="73" fillId="0" borderId="0" xfId="69" applyFont="1" applyFill="1" applyBorder="1" applyAlignment="1" applyProtection="1">
      <alignment horizontal="right"/>
      <protection/>
    </xf>
    <xf numFmtId="0" fontId="72" fillId="0" borderId="28" xfId="69" applyFont="1" applyFill="1" applyBorder="1" applyAlignment="1" applyProtection="1">
      <alignment horizontal="center" vertical="center" wrapText="1"/>
      <protection/>
    </xf>
    <xf numFmtId="49" fontId="7" fillId="0" borderId="0" xfId="69" applyNumberFormat="1" applyFont="1" applyFill="1" applyBorder="1" applyAlignment="1" applyProtection="1">
      <alignment/>
      <protection/>
    </xf>
    <xf numFmtId="49" fontId="76" fillId="0" borderId="0" xfId="69" applyNumberFormat="1" applyFont="1" applyFill="1" applyBorder="1" applyAlignment="1" applyProtection="1">
      <alignment/>
      <protection/>
    </xf>
    <xf numFmtId="0" fontId="76" fillId="0" borderId="0" xfId="69" applyFont="1" applyFill="1" applyBorder="1" applyAlignment="1" applyProtection="1">
      <alignment horizontal="right"/>
      <protection/>
    </xf>
    <xf numFmtId="0" fontId="75" fillId="0" borderId="0" xfId="69" applyFont="1" applyFill="1" applyBorder="1" applyAlignment="1" applyProtection="1">
      <alignment horizontal="right"/>
      <protection/>
    </xf>
    <xf numFmtId="0" fontId="73" fillId="0" borderId="0" xfId="69" applyFont="1" applyFill="1" applyBorder="1" applyAlignment="1" applyProtection="1">
      <alignment horizontal="left" vertical="center"/>
      <protection locked="0"/>
    </xf>
    <xf numFmtId="0" fontId="72" fillId="0" borderId="17" xfId="69" applyFont="1" applyFill="1" applyBorder="1" applyAlignment="1" applyProtection="1">
      <alignment horizontal="center" vertical="center"/>
      <protection/>
    </xf>
    <xf numFmtId="49" fontId="72" fillId="0" borderId="17" xfId="69" applyNumberFormat="1" applyFont="1" applyFill="1" applyBorder="1" applyAlignment="1" applyProtection="1">
      <alignment horizontal="center" vertical="center" wrapText="1"/>
      <protection/>
    </xf>
    <xf numFmtId="0" fontId="72" fillId="0" borderId="29" xfId="69" applyFont="1" applyFill="1" applyBorder="1" applyAlignment="1" applyProtection="1">
      <alignment horizontal="center" vertical="center"/>
      <protection/>
    </xf>
    <xf numFmtId="0" fontId="72" fillId="0" borderId="19" xfId="69" applyFont="1" applyFill="1" applyBorder="1" applyAlignment="1" applyProtection="1">
      <alignment horizontal="center" vertical="center"/>
      <protection/>
    </xf>
    <xf numFmtId="0" fontId="72" fillId="0" borderId="28" xfId="69" applyFont="1" applyFill="1" applyBorder="1" applyAlignment="1" applyProtection="1">
      <alignment horizontal="center" vertical="center"/>
      <protection/>
    </xf>
    <xf numFmtId="49" fontId="72" fillId="0" borderId="21" xfId="69" applyNumberFormat="1" applyFont="1" applyFill="1" applyBorder="1" applyAlignment="1" applyProtection="1">
      <alignment horizontal="center" vertical="center" wrapText="1"/>
      <protection/>
    </xf>
    <xf numFmtId="0" fontId="72" fillId="0" borderId="21" xfId="69" applyFont="1" applyFill="1" applyBorder="1" applyAlignment="1" applyProtection="1">
      <alignment horizontal="center" vertical="center"/>
      <protection/>
    </xf>
    <xf numFmtId="49" fontId="72" fillId="0" borderId="16" xfId="69" applyNumberFormat="1" applyFont="1" applyFill="1" applyBorder="1" applyAlignment="1" applyProtection="1">
      <alignment horizontal="center" vertical="center"/>
      <protection/>
    </xf>
    <xf numFmtId="0" fontId="72" fillId="0" borderId="16" xfId="69" applyFont="1" applyFill="1" applyBorder="1" applyAlignment="1" applyProtection="1">
      <alignment horizontal="center" vertical="center"/>
      <protection/>
    </xf>
    <xf numFmtId="181" fontId="73" fillId="0" borderId="16" xfId="69" applyNumberFormat="1" applyFont="1" applyFill="1" applyBorder="1" applyAlignment="1" applyProtection="1">
      <alignment horizontal="center" vertical="center"/>
      <protection/>
    </xf>
    <xf numFmtId="181" fontId="73" fillId="0" borderId="16" xfId="69" applyNumberFormat="1" applyFont="1" applyFill="1" applyBorder="1" applyAlignment="1" applyProtection="1">
      <alignment horizontal="center" vertical="center" wrapText="1"/>
      <protection/>
    </xf>
    <xf numFmtId="0" fontId="7" fillId="0" borderId="29" xfId="69" applyFont="1" applyFill="1" applyBorder="1" applyAlignment="1" applyProtection="1">
      <alignment horizontal="center" vertical="center"/>
      <protection/>
    </xf>
    <xf numFmtId="0" fontId="7" fillId="0" borderId="19" xfId="69" applyFont="1" applyFill="1" applyBorder="1" applyAlignment="1" applyProtection="1">
      <alignment horizontal="center" vertical="center"/>
      <protection/>
    </xf>
    <xf numFmtId="0" fontId="7" fillId="0" borderId="28" xfId="69" applyFont="1" applyFill="1" applyBorder="1" applyAlignment="1" applyProtection="1">
      <alignment horizontal="center" vertical="center"/>
      <protection/>
    </xf>
    <xf numFmtId="181" fontId="73" fillId="0" borderId="16" xfId="69" applyNumberFormat="1" applyFont="1" applyFill="1" applyBorder="1" applyAlignment="1" applyProtection="1">
      <alignment horizontal="right" vertical="center"/>
      <protection/>
    </xf>
    <xf numFmtId="181" fontId="73" fillId="0" borderId="16" xfId="69" applyNumberFormat="1" applyFont="1" applyFill="1" applyBorder="1" applyAlignment="1" applyProtection="1">
      <alignment horizontal="left" vertical="center" wrapText="1"/>
      <protection/>
    </xf>
    <xf numFmtId="49" fontId="1" fillId="0" borderId="0" xfId="69" applyNumberFormat="1" applyFont="1" applyFill="1" applyAlignment="1" applyProtection="1">
      <alignment horizontal="left" vertical="center"/>
      <protection/>
    </xf>
    <xf numFmtId="0" fontId="1" fillId="0" borderId="0" xfId="69" applyFont="1" applyFill="1" applyAlignment="1" applyProtection="1">
      <alignment horizontal="left" vertical="center"/>
      <protection/>
    </xf>
    <xf numFmtId="0" fontId="7" fillId="0" borderId="10" xfId="69" applyFont="1" applyFill="1" applyBorder="1" applyAlignment="1" applyProtection="1">
      <alignment vertical="center" wrapText="1"/>
      <protection/>
    </xf>
    <xf numFmtId="0" fontId="7" fillId="0" borderId="10" xfId="69" applyFont="1" applyFill="1" applyBorder="1" applyAlignment="1" applyProtection="1">
      <alignment vertical="center"/>
      <protection/>
    </xf>
    <xf numFmtId="0" fontId="75" fillId="0" borderId="28" xfId="69" applyFont="1" applyFill="1" applyBorder="1" applyAlignment="1" applyProtection="1">
      <alignment vertical="center" wrapText="1"/>
      <protection/>
    </xf>
    <xf numFmtId="0" fontId="75" fillId="0" borderId="16" xfId="69" applyFont="1" applyFill="1" applyBorder="1" applyAlignment="1" applyProtection="1">
      <alignment vertical="center" wrapText="1"/>
      <protection/>
    </xf>
    <xf numFmtId="0" fontId="75" fillId="0" borderId="16" xfId="69" applyFont="1" applyFill="1" applyBorder="1" applyAlignment="1" applyProtection="1">
      <alignment vertical="center" wrapText="1"/>
      <protection locked="0"/>
    </xf>
    <xf numFmtId="0" fontId="73" fillId="0" borderId="30" xfId="69" applyFont="1" applyFill="1" applyBorder="1" applyAlignment="1" applyProtection="1">
      <alignment horizontal="center" vertical="center" wrapText="1"/>
      <protection/>
    </xf>
    <xf numFmtId="0" fontId="7" fillId="0" borderId="31" xfId="69" applyFont="1" applyFill="1" applyBorder="1" applyAlignment="1" applyProtection="1">
      <alignment horizontal="left" vertical="center" wrapText="1"/>
      <protection/>
    </xf>
    <xf numFmtId="0" fontId="73" fillId="0" borderId="32" xfId="69" applyFont="1" applyFill="1" applyBorder="1" applyAlignment="1" applyProtection="1">
      <alignment horizontal="center" vertical="center" wrapText="1"/>
      <protection/>
    </xf>
    <xf numFmtId="0" fontId="7" fillId="0" borderId="33" xfId="69" applyFont="1" applyFill="1" applyBorder="1" applyAlignment="1" applyProtection="1">
      <alignment horizontal="left" vertical="center"/>
      <protection/>
    </xf>
    <xf numFmtId="0" fontId="73" fillId="0" borderId="34" xfId="69" applyFont="1" applyFill="1" applyBorder="1" applyAlignment="1" applyProtection="1">
      <alignment horizontal="center" vertical="center" wrapText="1"/>
      <protection/>
    </xf>
    <xf numFmtId="0" fontId="7" fillId="0" borderId="35" xfId="69" applyFont="1" applyFill="1" applyBorder="1" applyAlignment="1" applyProtection="1">
      <alignment horizontal="left" vertical="center"/>
      <protection/>
    </xf>
    <xf numFmtId="0" fontId="77" fillId="0" borderId="25" xfId="59" applyFont="1" applyFill="1" applyBorder="1" applyAlignment="1" applyProtection="1">
      <alignment horizontal="center" vertical="center"/>
      <protection/>
    </xf>
    <xf numFmtId="0" fontId="72" fillId="0" borderId="16" xfId="59" applyFont="1" applyFill="1" applyBorder="1" applyAlignment="1" applyProtection="1">
      <alignment horizontal="center" vertical="center"/>
      <protection/>
    </xf>
    <xf numFmtId="0" fontId="72" fillId="0" borderId="29" xfId="59" applyFont="1" applyFill="1" applyBorder="1" applyAlignment="1" applyProtection="1">
      <alignment horizontal="left" vertical="center"/>
      <protection/>
    </xf>
    <xf numFmtId="0" fontId="78" fillId="0" borderId="19" xfId="59" applyFont="1" applyFill="1" applyBorder="1" applyAlignment="1" applyProtection="1">
      <alignment horizontal="left" vertical="center"/>
      <protection/>
    </xf>
    <xf numFmtId="0" fontId="72" fillId="0" borderId="29" xfId="59" applyFont="1" applyFill="1" applyBorder="1" applyAlignment="1" applyProtection="1">
      <alignment horizontal="center" vertical="center"/>
      <protection locked="0"/>
    </xf>
    <xf numFmtId="0" fontId="72" fillId="0" borderId="19" xfId="59" applyFont="1" applyFill="1" applyBorder="1" applyAlignment="1" applyProtection="1">
      <alignment horizontal="center" vertical="center"/>
      <protection locked="0"/>
    </xf>
    <xf numFmtId="0" fontId="72" fillId="0" borderId="17" xfId="59" applyFont="1" applyFill="1" applyBorder="1" applyAlignment="1" applyProtection="1">
      <alignment horizontal="center" vertical="center"/>
      <protection locked="0"/>
    </xf>
    <xf numFmtId="49" fontId="72" fillId="0" borderId="16" xfId="59" applyNumberFormat="1" applyFont="1" applyFill="1" applyBorder="1" applyAlignment="1" applyProtection="1">
      <alignment horizontal="center" vertical="center" wrapText="1"/>
      <protection locked="0"/>
    </xf>
    <xf numFmtId="49" fontId="73" fillId="0" borderId="29" xfId="59" applyNumberFormat="1" applyFont="1" applyFill="1" applyBorder="1" applyAlignment="1" applyProtection="1">
      <alignment horizontal="left" vertical="center" wrapText="1"/>
      <protection locked="0"/>
    </xf>
    <xf numFmtId="49" fontId="73" fillId="0" borderId="19" xfId="59" applyNumberFormat="1" applyFont="1" applyFill="1" applyBorder="1" applyAlignment="1" applyProtection="1">
      <alignment horizontal="left" vertical="center" wrapText="1"/>
      <protection locked="0"/>
    </xf>
    <xf numFmtId="0" fontId="72" fillId="0" borderId="23" xfId="59" applyFont="1" applyFill="1" applyBorder="1" applyAlignment="1" applyProtection="1">
      <alignment horizontal="center" vertical="center"/>
      <protection locked="0"/>
    </xf>
    <xf numFmtId="0" fontId="72" fillId="0" borderId="16" xfId="59" applyFont="1" applyFill="1" applyBorder="1" applyAlignment="1" applyProtection="1">
      <alignment horizontal="center" vertical="center" wrapText="1"/>
      <protection locked="0"/>
    </xf>
    <xf numFmtId="0" fontId="73" fillId="0" borderId="29" xfId="59" applyFont="1" applyFill="1" applyBorder="1" applyAlignment="1" applyProtection="1">
      <alignment horizontal="left" vertical="center" wrapText="1"/>
      <protection locked="0"/>
    </xf>
    <xf numFmtId="0" fontId="73" fillId="0" borderId="19" xfId="59" applyFont="1" applyFill="1" applyBorder="1" applyAlignment="1" applyProtection="1">
      <alignment horizontal="left" vertical="center" wrapText="1"/>
      <protection locked="0"/>
    </xf>
    <xf numFmtId="0" fontId="79" fillId="0" borderId="29" xfId="59" applyFont="1" applyFill="1" applyBorder="1" applyAlignment="1" applyProtection="1">
      <alignment horizontal="left" vertical="center"/>
      <protection locked="0"/>
    </xf>
    <xf numFmtId="0" fontId="79" fillId="0" borderId="19" xfId="59" applyFont="1" applyFill="1" applyBorder="1" applyAlignment="1" applyProtection="1">
      <alignment horizontal="left" vertical="center"/>
      <protection locked="0"/>
    </xf>
    <xf numFmtId="49" fontId="72" fillId="0" borderId="36" xfId="59" applyNumberFormat="1" applyFont="1" applyFill="1" applyBorder="1" applyAlignment="1" applyProtection="1">
      <alignment horizontal="center" vertical="center" wrapText="1"/>
      <protection locked="0"/>
    </xf>
    <xf numFmtId="49" fontId="72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72" fillId="0" borderId="36" xfId="59" applyFont="1" applyFill="1" applyBorder="1" applyAlignment="1" applyProtection="1">
      <alignment horizontal="center" vertical="center"/>
      <protection locked="0"/>
    </xf>
    <xf numFmtId="0" fontId="72" fillId="0" borderId="20" xfId="59" applyFont="1" applyFill="1" applyBorder="1" applyAlignment="1" applyProtection="1">
      <alignment horizontal="center" vertical="center"/>
      <protection locked="0"/>
    </xf>
    <xf numFmtId="0" fontId="72" fillId="0" borderId="18" xfId="59" applyFont="1" applyFill="1" applyBorder="1" applyAlignment="1" applyProtection="1">
      <alignment horizontal="center" vertical="center"/>
      <protection locked="0"/>
    </xf>
    <xf numFmtId="49" fontId="72" fillId="0" borderId="26" xfId="59" applyNumberFormat="1" applyFont="1" applyFill="1" applyBorder="1" applyAlignment="1" applyProtection="1">
      <alignment horizontal="center" vertical="center" wrapText="1"/>
      <protection locked="0"/>
    </xf>
    <xf numFmtId="49" fontId="72" fillId="0" borderId="24" xfId="59" applyNumberFormat="1" applyFont="1" applyFill="1" applyBorder="1" applyAlignment="1" applyProtection="1">
      <alignment horizontal="center" vertical="center" wrapText="1"/>
      <protection locked="0"/>
    </xf>
    <xf numFmtId="0" fontId="72" fillId="0" borderId="26" xfId="59" applyFont="1" applyFill="1" applyBorder="1" applyAlignment="1" applyProtection="1">
      <alignment horizontal="center" vertical="center"/>
      <protection locked="0"/>
    </xf>
    <xf numFmtId="0" fontId="72" fillId="0" borderId="25" xfId="59" applyFont="1" applyFill="1" applyBorder="1" applyAlignment="1" applyProtection="1">
      <alignment horizontal="center" vertical="center"/>
      <protection locked="0"/>
    </xf>
    <xf numFmtId="0" fontId="72" fillId="0" borderId="24" xfId="59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82" fontId="8" fillId="0" borderId="10" xfId="0" applyNumberFormat="1" applyFont="1" applyFill="1" applyBorder="1" applyAlignment="1">
      <alignment horizontal="right" vertical="center" wrapText="1"/>
    </xf>
    <xf numFmtId="49" fontId="75" fillId="0" borderId="29" xfId="59" applyNumberFormat="1" applyFont="1" applyFill="1" applyBorder="1" applyAlignment="1" applyProtection="1">
      <alignment horizontal="left" vertical="center" wrapText="1"/>
      <protection locked="0"/>
    </xf>
    <xf numFmtId="0" fontId="72" fillId="0" borderId="28" xfId="59" applyFont="1" applyFill="1" applyBorder="1" applyAlignment="1" applyProtection="1">
      <alignment/>
      <protection locked="0"/>
    </xf>
    <xf numFmtId="49" fontId="80" fillId="0" borderId="29" xfId="59" applyNumberFormat="1" applyFont="1" applyFill="1" applyBorder="1" applyAlignment="1" applyProtection="1">
      <alignment horizontal="left" vertical="center" wrapText="1"/>
      <protection locked="0"/>
    </xf>
    <xf numFmtId="0" fontId="80" fillId="0" borderId="19" xfId="59" applyFont="1" applyFill="1" applyBorder="1" applyAlignment="1" applyProtection="1">
      <alignment/>
      <protection locked="0"/>
    </xf>
    <xf numFmtId="0" fontId="80" fillId="0" borderId="28" xfId="59" applyFont="1" applyFill="1" applyBorder="1" applyAlignment="1" applyProtection="1">
      <alignment/>
      <protection locked="0"/>
    </xf>
    <xf numFmtId="4" fontId="75" fillId="0" borderId="16" xfId="59" applyNumberFormat="1" applyFont="1" applyFill="1" applyBorder="1" applyAlignment="1" applyProtection="1">
      <alignment horizontal="right" vertical="center"/>
      <protection locked="0"/>
    </xf>
    <xf numFmtId="0" fontId="79" fillId="0" borderId="36" xfId="59" applyFont="1" applyFill="1" applyBorder="1" applyAlignment="1" applyProtection="1">
      <alignment horizontal="left" vertical="center"/>
      <protection locked="0"/>
    </xf>
    <xf numFmtId="0" fontId="79" fillId="0" borderId="20" xfId="59" applyFont="1" applyFill="1" applyBorder="1" applyAlignment="1" applyProtection="1">
      <alignment horizontal="left" vertical="center"/>
      <protection locked="0"/>
    </xf>
    <xf numFmtId="0" fontId="79" fillId="0" borderId="29" xfId="59" applyFont="1" applyFill="1" applyBorder="1" applyAlignment="1" applyProtection="1">
      <alignment horizontal="center" vertical="center"/>
      <protection locked="0"/>
    </xf>
    <xf numFmtId="0" fontId="79" fillId="0" borderId="19" xfId="59" applyFont="1" applyFill="1" applyBorder="1" applyAlignment="1" applyProtection="1">
      <alignment horizontal="center" vertical="center"/>
      <protection locked="0"/>
    </xf>
    <xf numFmtId="0" fontId="79" fillId="0" borderId="28" xfId="59" applyFont="1" applyFill="1" applyBorder="1" applyAlignment="1" applyProtection="1">
      <alignment horizontal="center" vertical="center"/>
      <protection locked="0"/>
    </xf>
    <xf numFmtId="49" fontId="81" fillId="0" borderId="17" xfId="59" applyNumberFormat="1" applyFont="1" applyFill="1" applyBorder="1" applyAlignment="1" applyProtection="1">
      <alignment horizontal="center" vertical="center" wrapText="1"/>
      <protection locked="0"/>
    </xf>
    <xf numFmtId="49" fontId="81" fillId="0" borderId="16" xfId="59" applyNumberFormat="1" applyFont="1" applyFill="1" applyBorder="1" applyAlignment="1" applyProtection="1">
      <alignment horizontal="center" vertical="center"/>
      <protection locked="0"/>
    </xf>
    <xf numFmtId="49" fontId="81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81" fillId="0" borderId="23" xfId="59" applyFont="1" applyFill="1" applyBorder="1" applyAlignment="1" applyProtection="1">
      <alignment horizontal="center" vertical="center"/>
      <protection locked="0"/>
    </xf>
    <xf numFmtId="49" fontId="8" fillId="0" borderId="10" xfId="72" applyNumberFormat="1" applyFont="1" applyFill="1" applyBorder="1" applyAlignment="1">
      <alignment horizontal="left" vertical="center" wrapText="1"/>
      <protection/>
    </xf>
    <xf numFmtId="49" fontId="8" fillId="0" borderId="10" xfId="72" applyNumberFormat="1" applyFont="1" applyFill="1" applyBorder="1" applyAlignment="1">
      <alignment vertical="center" wrapText="1"/>
      <protection/>
    </xf>
    <xf numFmtId="0" fontId="78" fillId="0" borderId="28" xfId="59" applyFont="1" applyFill="1" applyBorder="1" applyAlignment="1" applyProtection="1">
      <alignment horizontal="left" vertical="center"/>
      <protection/>
    </xf>
    <xf numFmtId="0" fontId="72" fillId="0" borderId="28" xfId="59" applyFont="1" applyFill="1" applyBorder="1" applyAlignment="1" applyProtection="1">
      <alignment horizontal="center" vertical="center"/>
      <protection locked="0"/>
    </xf>
    <xf numFmtId="0" fontId="72" fillId="0" borderId="16" xfId="59" applyFont="1" applyFill="1" applyBorder="1" applyAlignment="1" applyProtection="1">
      <alignment horizontal="center" vertical="center"/>
      <protection locked="0"/>
    </xf>
    <xf numFmtId="49" fontId="73" fillId="0" borderId="28" xfId="59" applyNumberFormat="1" applyFont="1" applyFill="1" applyBorder="1" applyAlignment="1" applyProtection="1">
      <alignment horizontal="left" vertical="center" wrapText="1"/>
      <protection locked="0"/>
    </xf>
    <xf numFmtId="49" fontId="72" fillId="0" borderId="16" xfId="59" applyNumberFormat="1" applyFont="1" applyFill="1" applyBorder="1" applyAlignment="1" applyProtection="1">
      <alignment vertical="center" wrapText="1"/>
      <protection locked="0"/>
    </xf>
    <xf numFmtId="0" fontId="73" fillId="0" borderId="28" xfId="59" applyFont="1" applyFill="1" applyBorder="1" applyAlignment="1" applyProtection="1">
      <alignment horizontal="left" vertical="center" wrapText="1"/>
      <protection locked="0"/>
    </xf>
    <xf numFmtId="0" fontId="72" fillId="0" borderId="16" xfId="59" applyFont="1" applyFill="1" applyBorder="1" applyAlignment="1" applyProtection="1">
      <alignment vertical="center" wrapText="1"/>
      <protection locked="0"/>
    </xf>
    <xf numFmtId="0" fontId="79" fillId="0" borderId="28" xfId="59" applyFont="1" applyFill="1" applyBorder="1" applyAlignment="1" applyProtection="1">
      <alignment horizontal="left" vertical="center"/>
      <protection locked="0"/>
    </xf>
    <xf numFmtId="0" fontId="79" fillId="0" borderId="18" xfId="59" applyFont="1" applyFill="1" applyBorder="1" applyAlignment="1" applyProtection="1">
      <alignment horizontal="left" vertical="center"/>
      <protection locked="0"/>
    </xf>
    <xf numFmtId="49" fontId="81" fillId="0" borderId="17" xfId="59" applyNumberFormat="1" applyFont="1" applyFill="1" applyBorder="1" applyAlignment="1" applyProtection="1">
      <alignment horizontal="center" vertical="center"/>
      <protection locked="0"/>
    </xf>
    <xf numFmtId="0" fontId="21" fillId="0" borderId="0" xfId="69" applyFont="1" applyFill="1" applyBorder="1" applyAlignment="1" applyProtection="1">
      <alignment/>
      <protection/>
    </xf>
    <xf numFmtId="49" fontId="75" fillId="0" borderId="0" xfId="69" applyNumberFormat="1" applyFont="1" applyFill="1" applyBorder="1" applyAlignment="1" applyProtection="1">
      <alignment/>
      <protection/>
    </xf>
    <xf numFmtId="0" fontId="72" fillId="0" borderId="0" xfId="69" applyFont="1" applyFill="1" applyBorder="1" applyAlignment="1" applyProtection="1">
      <alignment horizontal="left" vertical="center"/>
      <protection/>
    </xf>
    <xf numFmtId="0" fontId="75" fillId="0" borderId="10" xfId="69" applyFont="1" applyFill="1" applyBorder="1" applyAlignment="1" applyProtection="1">
      <alignment horizontal="center" vertical="center"/>
      <protection/>
    </xf>
    <xf numFmtId="0" fontId="73" fillId="0" borderId="23" xfId="69" applyFont="1" applyFill="1" applyBorder="1" applyAlignment="1" applyProtection="1">
      <alignment vertical="center" wrapText="1"/>
      <protection/>
    </xf>
    <xf numFmtId="0" fontId="21" fillId="0" borderId="29" xfId="69" applyFont="1" applyFill="1" applyBorder="1" applyAlignment="1" applyProtection="1">
      <alignment horizontal="center" vertical="center" wrapText="1"/>
      <protection locked="0"/>
    </xf>
    <xf numFmtId="0" fontId="21" fillId="0" borderId="19" xfId="69" applyFont="1" applyFill="1" applyBorder="1" applyAlignment="1" applyProtection="1">
      <alignment horizontal="center" vertical="center" wrapText="1"/>
      <protection locked="0"/>
    </xf>
    <xf numFmtId="0" fontId="15" fillId="0" borderId="19" xfId="69" applyFont="1" applyFill="1" applyBorder="1" applyAlignment="1" applyProtection="1">
      <alignment horizontal="left" vertical="center"/>
      <protection/>
    </xf>
    <xf numFmtId="0" fontId="15" fillId="0" borderId="28" xfId="69" applyFont="1" applyFill="1" applyBorder="1" applyAlignment="1" applyProtection="1">
      <alignment horizontal="left" vertical="center"/>
      <protection/>
    </xf>
    <xf numFmtId="0" fontId="1" fillId="0" borderId="10" xfId="69" applyFont="1" applyFill="1" applyBorder="1" applyAlignment="1" applyProtection="1">
      <alignment horizontal="center" vertical="center" wrapText="1"/>
      <protection/>
    </xf>
    <xf numFmtId="0" fontId="12" fillId="0" borderId="10" xfId="71" applyFont="1" applyFill="1" applyBorder="1" applyAlignment="1" applyProtection="1">
      <alignment horizontal="center" vertical="center" wrapText="1" readingOrder="1"/>
      <protection locked="0"/>
    </xf>
    <xf numFmtId="4" fontId="10" fillId="0" borderId="23" xfId="69" applyNumberFormat="1" applyFont="1" applyFill="1" applyBorder="1" applyAlignment="1" applyProtection="1">
      <alignment vertical="center"/>
      <protection locked="0"/>
    </xf>
    <xf numFmtId="4" fontId="10" fillId="0" borderId="23" xfId="69" applyNumberFormat="1" applyFont="1" applyFill="1" applyBorder="1" applyAlignment="1" applyProtection="1">
      <alignment vertical="center"/>
      <protection/>
    </xf>
    <xf numFmtId="0" fontId="10" fillId="0" borderId="23" xfId="69" applyFont="1" applyFill="1" applyBorder="1" applyAlignment="1" applyProtection="1">
      <alignment vertical="center"/>
      <protection/>
    </xf>
    <xf numFmtId="4" fontId="15" fillId="0" borderId="23" xfId="69" applyNumberFormat="1" applyFont="1" applyFill="1" applyBorder="1" applyAlignment="1" applyProtection="1">
      <alignment vertical="center"/>
      <protection locked="0"/>
    </xf>
    <xf numFmtId="4" fontId="15" fillId="0" borderId="23" xfId="69" applyNumberFormat="1" applyFont="1" applyFill="1" applyBorder="1" applyAlignment="1" applyProtection="1">
      <alignment vertical="center"/>
      <protection/>
    </xf>
    <xf numFmtId="0" fontId="15" fillId="0" borderId="16" xfId="69" applyFont="1" applyFill="1" applyBorder="1" applyAlignment="1" applyProtection="1">
      <alignment horizontal="right" vertical="center" wrapText="1"/>
      <protection locked="0"/>
    </xf>
    <xf numFmtId="0" fontId="75" fillId="0" borderId="0" xfId="69" applyFont="1" applyFill="1" applyBorder="1" applyAlignment="1" applyProtection="1">
      <alignment horizontal="right" vertical="center"/>
      <protection/>
    </xf>
    <xf numFmtId="49" fontId="72" fillId="0" borderId="10" xfId="69" applyNumberFormat="1" applyFont="1" applyFill="1" applyBorder="1" applyAlignment="1" applyProtection="1">
      <alignment horizontal="center" vertical="center" wrapText="1"/>
      <protection/>
    </xf>
    <xf numFmtId="49" fontId="72" fillId="0" borderId="10" xfId="69" applyNumberFormat="1" applyFont="1" applyFill="1" applyBorder="1" applyAlignment="1" applyProtection="1">
      <alignment horizontal="center" vertical="center"/>
      <protection/>
    </xf>
    <xf numFmtId="0" fontId="73" fillId="0" borderId="16" xfId="69" applyFont="1" applyFill="1" applyBorder="1" applyAlignment="1" applyProtection="1">
      <alignment vertical="center" wrapText="1"/>
      <protection/>
    </xf>
    <xf numFmtId="4" fontId="73" fillId="0" borderId="16" xfId="69" applyNumberFormat="1" applyFont="1" applyFill="1" applyBorder="1" applyAlignment="1" applyProtection="1">
      <alignment vertical="center"/>
      <protection/>
    </xf>
    <xf numFmtId="0" fontId="21" fillId="0" borderId="10" xfId="69" applyFont="1" applyFill="1" applyBorder="1" applyAlignment="1" applyProtection="1">
      <alignment horizontal="center" vertical="center"/>
      <protection/>
    </xf>
    <xf numFmtId="0" fontId="82" fillId="0" borderId="10" xfId="69" applyFont="1" applyFill="1" applyBorder="1" applyAlignment="1" applyProtection="1">
      <alignment horizontal="right" vertical="center" wrapText="1"/>
      <protection locked="0"/>
    </xf>
    <xf numFmtId="0" fontId="1" fillId="0" borderId="11" xfId="69" applyFont="1" applyFill="1" applyBorder="1" applyAlignment="1" applyProtection="1">
      <alignment horizontal="center" vertical="center" wrapText="1"/>
      <protection/>
    </xf>
    <xf numFmtId="0" fontId="1" fillId="0" borderId="15" xfId="69" applyFont="1" applyFill="1" applyBorder="1" applyAlignment="1" applyProtection="1">
      <alignment horizontal="center" vertical="center" wrapText="1"/>
      <protection/>
    </xf>
    <xf numFmtId="4" fontId="73" fillId="0" borderId="16" xfId="69" applyNumberFormat="1" applyFont="1" applyFill="1" applyBorder="1" applyAlignment="1" applyProtection="1">
      <alignment vertical="center"/>
      <protection locked="0"/>
    </xf>
    <xf numFmtId="0" fontId="7" fillId="0" borderId="16" xfId="69" applyFont="1" applyFill="1" applyBorder="1" applyAlignment="1" applyProtection="1">
      <alignment wrapText="1"/>
      <protection/>
    </xf>
    <xf numFmtId="4" fontId="73" fillId="0" borderId="29" xfId="69" applyNumberFormat="1" applyFont="1" applyFill="1" applyBorder="1" applyAlignment="1" applyProtection="1">
      <alignment vertical="center"/>
      <protection locked="0"/>
    </xf>
    <xf numFmtId="0" fontId="7" fillId="0" borderId="10" xfId="69" applyFont="1" applyFill="1" applyBorder="1" applyAlignment="1" applyProtection="1">
      <alignment wrapText="1"/>
      <protection/>
    </xf>
    <xf numFmtId="0" fontId="73" fillId="0" borderId="16" xfId="69" applyFont="1" applyFill="1" applyBorder="1" applyAlignment="1" applyProtection="1">
      <alignment vertical="center"/>
      <protection/>
    </xf>
    <xf numFmtId="0" fontId="73" fillId="0" borderId="10" xfId="69" applyFont="1" applyFill="1" applyBorder="1" applyAlignment="1" applyProtection="1">
      <alignment horizontal="right" vertical="center" wrapText="1"/>
      <protection/>
    </xf>
    <xf numFmtId="0" fontId="73" fillId="0" borderId="10" xfId="69" applyFont="1" applyFill="1" applyBorder="1" applyAlignment="1" applyProtection="1">
      <alignment horizontal="right" vertical="center" wrapText="1"/>
      <protection locked="0"/>
    </xf>
    <xf numFmtId="0" fontId="21" fillId="0" borderId="10" xfId="69" applyFont="1" applyFill="1" applyBorder="1" applyAlignment="1" applyProtection="1">
      <alignment wrapText="1"/>
      <protection/>
    </xf>
    <xf numFmtId="0" fontId="75" fillId="0" borderId="0" xfId="69" applyFont="1" applyFill="1" applyBorder="1" applyAlignment="1" applyProtection="1">
      <alignment horizontal="right" vertical="center" wrapText="1"/>
      <protection/>
    </xf>
    <xf numFmtId="0" fontId="75" fillId="0" borderId="0" xfId="69" applyFont="1" applyFill="1" applyBorder="1" applyAlignment="1" applyProtection="1">
      <alignment horizontal="right" wrapText="1"/>
      <protection/>
    </xf>
    <xf numFmtId="0" fontId="12" fillId="0" borderId="0" xfId="28" applyFont="1" applyFill="1" applyBorder="1" applyAlignment="1" applyProtection="1">
      <alignment/>
      <protection locked="0"/>
    </xf>
    <xf numFmtId="0" fontId="4" fillId="0" borderId="0" xfId="69" applyFont="1" applyFill="1" applyBorder="1" applyAlignment="1" applyProtection="1">
      <alignment horizontal="center" wrapText="1"/>
      <protection/>
    </xf>
    <xf numFmtId="0" fontId="4" fillId="0" borderId="0" xfId="69" applyFont="1" applyFill="1" applyBorder="1" applyAlignment="1" applyProtection="1">
      <alignment wrapText="1"/>
      <protection/>
    </xf>
    <xf numFmtId="0" fontId="4" fillId="0" borderId="0" xfId="69" applyFont="1" applyFill="1" applyBorder="1" applyAlignment="1" applyProtection="1">
      <alignment/>
      <protection/>
    </xf>
    <xf numFmtId="0" fontId="7" fillId="0" borderId="0" xfId="69" applyFont="1" applyFill="1" applyBorder="1" applyAlignment="1" applyProtection="1">
      <alignment horizontal="center" wrapText="1"/>
      <protection/>
    </xf>
    <xf numFmtId="0" fontId="7" fillId="0" borderId="0" xfId="69" applyFont="1" applyFill="1" applyBorder="1" applyAlignment="1" applyProtection="1">
      <alignment horizontal="right" wrapText="1"/>
      <protection/>
    </xf>
    <xf numFmtId="0" fontId="83" fillId="0" borderId="0" xfId="69" applyFont="1" applyFill="1" applyAlignment="1" applyProtection="1">
      <alignment horizontal="center" vertical="center" wrapText="1"/>
      <protection/>
    </xf>
    <xf numFmtId="0" fontId="23" fillId="0" borderId="0" xfId="69" applyFont="1" applyFill="1" applyBorder="1" applyAlignment="1" applyProtection="1">
      <alignment vertical="center" wrapText="1"/>
      <protection/>
    </xf>
    <xf numFmtId="0" fontId="10" fillId="0" borderId="0" xfId="69" applyFont="1" applyFill="1" applyBorder="1" applyAlignment="1" applyProtection="1">
      <alignment horizontal="center" wrapText="1"/>
      <protection/>
    </xf>
    <xf numFmtId="0" fontId="10" fillId="0" borderId="0" xfId="69" applyFont="1" applyFill="1" applyBorder="1" applyAlignment="1" applyProtection="1">
      <alignment wrapText="1"/>
      <protection/>
    </xf>
    <xf numFmtId="0" fontId="10" fillId="0" borderId="0" xfId="69" applyFont="1" applyFill="1" applyBorder="1" applyAlignment="1" applyProtection="1">
      <alignment/>
      <protection/>
    </xf>
    <xf numFmtId="0" fontId="10" fillId="0" borderId="0" xfId="69" applyFont="1" applyFill="1" applyBorder="1" applyAlignment="1" applyProtection="1">
      <alignment horizontal="right" wrapText="1"/>
      <protection/>
    </xf>
    <xf numFmtId="0" fontId="84" fillId="0" borderId="37" xfId="28" applyFont="1" applyFill="1" applyBorder="1" applyAlignment="1" applyProtection="1">
      <alignment horizontal="center" vertical="center" wrapText="1"/>
      <protection locked="0"/>
    </xf>
    <xf numFmtId="0" fontId="84" fillId="0" borderId="10" xfId="28" applyFont="1" applyFill="1" applyBorder="1" applyAlignment="1" applyProtection="1">
      <alignment horizontal="center" vertical="center" wrapText="1"/>
      <protection locked="0"/>
    </xf>
    <xf numFmtId="0" fontId="84" fillId="0" borderId="38" xfId="28" applyFont="1" applyFill="1" applyBorder="1" applyAlignment="1" applyProtection="1">
      <alignment horizontal="center" vertical="center" wrapText="1"/>
      <protection locked="0"/>
    </xf>
    <xf numFmtId="0" fontId="11" fillId="0" borderId="10" xfId="28" applyFont="1" applyFill="1" applyBorder="1" applyAlignment="1" applyProtection="1">
      <alignment horizontal="center" vertical="center" wrapText="1"/>
      <protection locked="0"/>
    </xf>
    <xf numFmtId="0" fontId="84" fillId="0" borderId="10" xfId="28" applyFont="1" applyFill="1" applyBorder="1" applyAlignment="1" applyProtection="1">
      <alignment horizontal="center" vertical="center"/>
      <protection locked="0"/>
    </xf>
    <xf numFmtId="180" fontId="84" fillId="0" borderId="10" xfId="28" applyNumberFormat="1" applyFont="1" applyFill="1" applyBorder="1" applyAlignment="1" applyProtection="1">
      <alignment vertical="center"/>
      <protection locked="0"/>
    </xf>
    <xf numFmtId="0" fontId="84" fillId="0" borderId="10" xfId="28" applyFont="1" applyFill="1" applyBorder="1" applyAlignment="1" applyProtection="1">
      <alignment vertical="center"/>
      <protection locked="0"/>
    </xf>
    <xf numFmtId="0" fontId="85" fillId="0" borderId="0" xfId="28" applyFont="1" applyFill="1" applyBorder="1" applyAlignment="1" applyProtection="1">
      <alignment horizontal="left" vertical="top" wrapText="1"/>
      <protection locked="0"/>
    </xf>
    <xf numFmtId="0" fontId="50" fillId="0" borderId="0" xfId="28" applyProtection="1">
      <alignment/>
      <protection/>
    </xf>
    <xf numFmtId="0" fontId="50" fillId="0" borderId="0" xfId="28" applyAlignment="1" applyProtection="1">
      <alignment vertical="center"/>
      <protection/>
    </xf>
    <xf numFmtId="0" fontId="50" fillId="0" borderId="0" xfId="28" applyProtection="1">
      <alignment/>
      <protection locked="0"/>
    </xf>
    <xf numFmtId="0" fontId="50" fillId="0" borderId="0" xfId="28" applyAlignment="1" applyProtection="1">
      <alignment horizontal="center"/>
      <protection locked="0"/>
    </xf>
    <xf numFmtId="0" fontId="86" fillId="0" borderId="0" xfId="28" applyFont="1" applyAlignment="1" applyProtection="1">
      <alignment horizontal="left" vertical="center"/>
      <protection/>
    </xf>
    <xf numFmtId="0" fontId="69" fillId="0" borderId="0" xfId="28" applyFont="1" applyFill="1" applyAlignment="1" applyProtection="1">
      <alignment horizontal="center" vertical="center" wrapText="1"/>
      <protection/>
    </xf>
    <xf numFmtId="0" fontId="3" fillId="0" borderId="0" xfId="28" applyNumberFormat="1" applyFont="1" applyFill="1" applyAlignment="1" applyProtection="1">
      <alignment horizontal="left" vertical="center"/>
      <protection/>
    </xf>
    <xf numFmtId="0" fontId="7" fillId="0" borderId="0" xfId="28" applyFont="1" applyFill="1" applyBorder="1" applyAlignment="1" applyProtection="1">
      <alignment vertical="center"/>
      <protection/>
    </xf>
    <xf numFmtId="0" fontId="12" fillId="0" borderId="39" xfId="28" applyNumberFormat="1" applyFont="1" applyFill="1" applyBorder="1" applyAlignment="1" applyProtection="1">
      <alignment horizontal="center" vertical="center"/>
      <protection locked="0"/>
    </xf>
    <xf numFmtId="0" fontId="12" fillId="0" borderId="40" xfId="28" applyNumberFormat="1" applyFont="1" applyFill="1" applyBorder="1" applyAlignment="1" applyProtection="1">
      <alignment horizontal="center" vertical="center"/>
      <protection locked="0"/>
    </xf>
    <xf numFmtId="49" fontId="12" fillId="0" borderId="10" xfId="28" applyNumberFormat="1" applyFont="1" applyFill="1" applyBorder="1" applyAlignment="1" applyProtection="1">
      <alignment horizontal="center" vertical="center" wrapText="1"/>
      <protection locked="0"/>
    </xf>
    <xf numFmtId="0" fontId="12" fillId="0" borderId="41" xfId="28" applyNumberFormat="1" applyFont="1" applyFill="1" applyBorder="1" applyAlignment="1" applyProtection="1">
      <alignment horizontal="center" vertical="center"/>
      <protection locked="0"/>
    </xf>
    <xf numFmtId="49" fontId="12" fillId="0" borderId="10" xfId="28" applyNumberFormat="1" applyFont="1" applyFill="1" applyBorder="1" applyAlignment="1" applyProtection="1">
      <alignment horizontal="center" vertical="center"/>
      <protection locked="0"/>
    </xf>
    <xf numFmtId="0" fontId="12" fillId="0" borderId="10" xfId="28" applyNumberFormat="1" applyFont="1" applyFill="1" applyBorder="1" applyAlignment="1" applyProtection="1">
      <alignment horizontal="center" vertical="center"/>
      <protection locked="0"/>
    </xf>
    <xf numFmtId="49" fontId="21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71" applyNumberFormat="1" applyFont="1" applyFill="1" applyBorder="1" applyAlignment="1" applyProtection="1">
      <alignment vertical="center" wrapText="1"/>
      <protection locked="0"/>
    </xf>
    <xf numFmtId="180" fontId="7" fillId="0" borderId="10" xfId="28" applyNumberFormat="1" applyFont="1" applyFill="1" applyBorder="1" applyAlignment="1" applyProtection="1">
      <alignment vertical="center" wrapText="1"/>
      <protection locked="0"/>
    </xf>
    <xf numFmtId="49" fontId="7" fillId="0" borderId="10" xfId="71" applyNumberFormat="1" applyFont="1" applyFill="1" applyBorder="1" applyAlignment="1" applyProtection="1">
      <alignment vertical="center" wrapText="1"/>
      <protection locked="0"/>
    </xf>
    <xf numFmtId="0" fontId="50" fillId="0" borderId="0" xfId="28" applyAlignment="1" applyProtection="1">
      <alignment horizontal="center" vertical="center"/>
      <protection/>
    </xf>
    <xf numFmtId="49" fontId="7" fillId="0" borderId="0" xfId="28" applyNumberFormat="1" applyFont="1" applyFill="1" applyBorder="1" applyAlignment="1" applyProtection="1">
      <alignment horizontal="center" vertical="center"/>
      <protection/>
    </xf>
    <xf numFmtId="49" fontId="7" fillId="0" borderId="0" xfId="28" applyNumberFormat="1" applyFont="1" applyFill="1" applyBorder="1" applyAlignment="1" applyProtection="1">
      <alignment vertical="center"/>
      <protection/>
    </xf>
    <xf numFmtId="180" fontId="7" fillId="0" borderId="10" xfId="28" applyNumberFormat="1" applyFont="1" applyFill="1" applyBorder="1" applyAlignment="1" applyProtection="1">
      <alignment vertical="center" wrapText="1"/>
      <protection locked="0"/>
    </xf>
    <xf numFmtId="0" fontId="12" fillId="0" borderId="42" xfId="28" applyNumberFormat="1" applyFont="1" applyFill="1" applyBorder="1" applyAlignment="1" applyProtection="1">
      <alignment horizontal="center" vertical="center"/>
      <protection/>
    </xf>
    <xf numFmtId="49" fontId="7" fillId="0" borderId="10" xfId="28" applyNumberFormat="1" applyFont="1" applyFill="1" applyBorder="1" applyAlignment="1" applyProtection="1">
      <alignment vertical="center" wrapText="1"/>
      <protection locked="0"/>
    </xf>
    <xf numFmtId="0" fontId="24" fillId="0" borderId="10" xfId="28" applyNumberFormat="1" applyFont="1" applyFill="1" applyBorder="1" applyAlignment="1" applyProtection="1">
      <alignment horizontal="center" vertical="center" wrapText="1"/>
      <protection locked="0"/>
    </xf>
    <xf numFmtId="180" fontId="21" fillId="0" borderId="10" xfId="28" applyNumberFormat="1" applyFont="1" applyFill="1" applyBorder="1" applyAlignment="1" applyProtection="1">
      <alignment vertical="center" wrapText="1"/>
      <protection locked="0"/>
    </xf>
    <xf numFmtId="49" fontId="7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28" applyNumberFormat="1" applyFont="1" applyFill="1" applyBorder="1" applyAlignment="1" applyProtection="1">
      <alignment vertical="center" wrapText="1"/>
      <protection locked="0"/>
    </xf>
    <xf numFmtId="0" fontId="0" fillId="0" borderId="0" xfId="69" applyFont="1" applyFill="1" applyBorder="1" applyAlignment="1" applyProtection="1">
      <alignment/>
      <protection/>
    </xf>
    <xf numFmtId="0" fontId="7" fillId="0" borderId="0" xfId="69" applyFont="1" applyFill="1" applyBorder="1" applyAlignment="1" applyProtection="1">
      <alignment vertical="top"/>
      <protection/>
    </xf>
    <xf numFmtId="49" fontId="72" fillId="0" borderId="29" xfId="69" applyNumberFormat="1" applyFont="1" applyFill="1" applyBorder="1" applyAlignment="1" applyProtection="1">
      <alignment horizontal="center" vertical="center" wrapText="1"/>
      <protection/>
    </xf>
    <xf numFmtId="49" fontId="72" fillId="0" borderId="28" xfId="69" applyNumberFormat="1" applyFont="1" applyFill="1" applyBorder="1" applyAlignment="1" applyProtection="1">
      <alignment horizontal="center" vertical="center" wrapText="1"/>
      <protection/>
    </xf>
    <xf numFmtId="0" fontId="72" fillId="0" borderId="18" xfId="69" applyFont="1" applyFill="1" applyBorder="1" applyAlignment="1" applyProtection="1">
      <alignment horizontal="center" vertical="center"/>
      <protection/>
    </xf>
    <xf numFmtId="0" fontId="21" fillId="0" borderId="29" xfId="69" applyFont="1" applyFill="1" applyBorder="1" applyAlignment="1" applyProtection="1">
      <alignment horizontal="center" vertical="center"/>
      <protection/>
    </xf>
    <xf numFmtId="0" fontId="21" fillId="0" borderId="28" xfId="69" applyFont="1" applyFill="1" applyBorder="1" applyAlignment="1" applyProtection="1">
      <alignment horizontal="center" vertical="center"/>
      <protection/>
    </xf>
    <xf numFmtId="0" fontId="15" fillId="0" borderId="16" xfId="69" applyFont="1" applyFill="1" applyBorder="1" applyAlignment="1" applyProtection="1">
      <alignment horizontal="right" vertical="center" wrapText="1"/>
      <protection/>
    </xf>
    <xf numFmtId="4" fontId="82" fillId="0" borderId="16" xfId="69" applyNumberFormat="1" applyFont="1" applyFill="1" applyBorder="1" applyAlignment="1" applyProtection="1">
      <alignment vertical="center"/>
      <protection/>
    </xf>
    <xf numFmtId="0" fontId="75" fillId="0" borderId="0" xfId="69" applyFont="1" applyFill="1" applyBorder="1" applyAlignment="1" applyProtection="1">
      <alignment vertical="center"/>
      <protection/>
    </xf>
    <xf numFmtId="0" fontId="87" fillId="0" borderId="0" xfId="69" applyFont="1" applyFill="1" applyBorder="1" applyAlignment="1" applyProtection="1">
      <alignment horizontal="center" vertical="center"/>
      <protection/>
    </xf>
    <xf numFmtId="0" fontId="79" fillId="0" borderId="0" xfId="69" applyFont="1" applyFill="1" applyBorder="1" applyAlignment="1" applyProtection="1">
      <alignment horizontal="center" vertical="center"/>
      <protection/>
    </xf>
    <xf numFmtId="0" fontId="72" fillId="0" borderId="17" xfId="69" applyFont="1" applyFill="1" applyBorder="1" applyAlignment="1" applyProtection="1">
      <alignment horizontal="center" vertical="center"/>
      <protection locked="0"/>
    </xf>
    <xf numFmtId="4" fontId="73" fillId="0" borderId="16" xfId="69" applyNumberFormat="1" applyFont="1" applyFill="1" applyBorder="1" applyAlignment="1" applyProtection="1">
      <alignment horizontal="right" vertical="center"/>
      <protection/>
    </xf>
    <xf numFmtId="0" fontId="73" fillId="0" borderId="16" xfId="69" applyFont="1" applyFill="1" applyBorder="1" applyAlignment="1" applyProtection="1">
      <alignment horizontal="left" vertical="center"/>
      <protection locked="0"/>
    </xf>
    <xf numFmtId="0" fontId="73" fillId="0" borderId="16" xfId="69" applyFont="1" applyFill="1" applyBorder="1" applyAlignment="1" applyProtection="1">
      <alignment vertical="center"/>
      <protection locked="0"/>
    </xf>
    <xf numFmtId="4" fontId="73" fillId="0" borderId="16" xfId="69" applyNumberFormat="1" applyFont="1" applyFill="1" applyBorder="1" applyAlignment="1" applyProtection="1">
      <alignment horizontal="right" vertical="center"/>
      <protection locked="0"/>
    </xf>
    <xf numFmtId="0" fontId="73" fillId="0" borderId="16" xfId="69" applyFont="1" applyFill="1" applyBorder="1" applyAlignment="1" applyProtection="1">
      <alignment horizontal="left" vertical="center"/>
      <protection/>
    </xf>
    <xf numFmtId="0" fontId="82" fillId="0" borderId="16" xfId="69" applyFont="1" applyFill="1" applyBorder="1" applyAlignment="1" applyProtection="1">
      <alignment horizontal="right" vertical="center"/>
      <protection/>
    </xf>
    <xf numFmtId="0" fontId="7" fillId="0" borderId="16" xfId="69" applyFont="1" applyFill="1" applyBorder="1" applyAlignment="1" applyProtection="1">
      <alignment vertical="center"/>
      <protection/>
    </xf>
    <xf numFmtId="0" fontId="82" fillId="0" borderId="16" xfId="69" applyFont="1" applyFill="1" applyBorder="1" applyAlignment="1" applyProtection="1">
      <alignment horizontal="center" vertical="center"/>
      <protection/>
    </xf>
    <xf numFmtId="0" fontId="82" fillId="0" borderId="16" xfId="69" applyFont="1" applyFill="1" applyBorder="1" applyAlignment="1" applyProtection="1">
      <alignment horizontal="center" vertical="center"/>
      <protection locked="0"/>
    </xf>
    <xf numFmtId="4" fontId="82" fillId="0" borderId="16" xfId="69" applyNumberFormat="1" applyFont="1" applyFill="1" applyBorder="1" applyAlignment="1" applyProtection="1">
      <alignment horizontal="right" vertical="center"/>
      <protection/>
    </xf>
    <xf numFmtId="183" fontId="82" fillId="0" borderId="16" xfId="69" applyNumberFormat="1" applyFont="1" applyFill="1" applyBorder="1" applyAlignment="1" applyProtection="1">
      <alignment horizontal="right" vertical="center"/>
      <protection/>
    </xf>
    <xf numFmtId="0" fontId="73" fillId="0" borderId="0" xfId="69" applyFont="1" applyFill="1" applyBorder="1" applyAlignment="1" applyProtection="1">
      <alignment horizontal="left" vertical="center" wrapText="1"/>
      <protection locked="0"/>
    </xf>
    <xf numFmtId="0" fontId="72" fillId="0" borderId="0" xfId="69" applyFont="1" applyFill="1" applyBorder="1" applyAlignment="1" applyProtection="1">
      <alignment horizontal="left" vertical="center" wrapText="1"/>
      <protection/>
    </xf>
    <xf numFmtId="0" fontId="72" fillId="0" borderId="43" xfId="69" applyFont="1" applyFill="1" applyBorder="1" applyAlignment="1" applyProtection="1">
      <alignment horizontal="center" vertical="center" wrapText="1"/>
      <protection/>
    </xf>
    <xf numFmtId="0" fontId="72" fillId="0" borderId="26" xfId="69" applyFont="1" applyFill="1" applyBorder="1" applyAlignment="1" applyProtection="1">
      <alignment horizontal="center" vertical="center" wrapText="1"/>
      <protection/>
    </xf>
    <xf numFmtId="0" fontId="73" fillId="0" borderId="17" xfId="69" applyFont="1" applyFill="1" applyBorder="1" applyAlignment="1" applyProtection="1">
      <alignment vertical="center"/>
      <protection/>
    </xf>
    <xf numFmtId="0" fontId="73" fillId="0" borderId="10" xfId="69" applyFont="1" applyFill="1" applyBorder="1" applyAlignment="1" applyProtection="1">
      <alignment vertical="center"/>
      <protection/>
    </xf>
    <xf numFmtId="0" fontId="73" fillId="0" borderId="23" xfId="69" applyFont="1" applyFill="1" applyBorder="1" applyAlignment="1" applyProtection="1">
      <alignment vertical="center"/>
      <protection/>
    </xf>
    <xf numFmtId="0" fontId="21" fillId="0" borderId="28" xfId="69" applyFont="1" applyFill="1" applyBorder="1" applyAlignment="1" applyProtection="1">
      <alignment horizontal="center" vertical="center" wrapText="1"/>
      <protection/>
    </xf>
    <xf numFmtId="0" fontId="82" fillId="0" borderId="23" xfId="69" applyFont="1" applyFill="1" applyBorder="1" applyAlignment="1" applyProtection="1">
      <alignment horizontal="right" vertical="center"/>
      <protection/>
    </xf>
    <xf numFmtId="0" fontId="15" fillId="0" borderId="0" xfId="69" applyFont="1" applyFill="1" applyBorder="1" applyAlignment="1" applyProtection="1">
      <alignment vertical="top"/>
      <protection locked="0"/>
    </xf>
    <xf numFmtId="0" fontId="70" fillId="0" borderId="0" xfId="69" applyFont="1" applyFill="1" applyBorder="1" applyAlignment="1" applyProtection="1">
      <alignment horizontal="center" vertical="center"/>
      <protection locked="0"/>
    </xf>
    <xf numFmtId="0" fontId="7" fillId="0" borderId="17" xfId="69" applyFont="1" applyFill="1" applyBorder="1" applyAlignment="1" applyProtection="1">
      <alignment horizontal="center" vertical="center" wrapText="1"/>
      <protection locked="0"/>
    </xf>
    <xf numFmtId="0" fontId="7" fillId="0" borderId="18" xfId="69" applyFont="1" applyFill="1" applyBorder="1" applyAlignment="1" applyProtection="1">
      <alignment horizontal="center" vertical="center" wrapText="1"/>
      <protection locked="0"/>
    </xf>
    <xf numFmtId="0" fontId="7" fillId="0" borderId="19" xfId="69" applyFont="1" applyFill="1" applyBorder="1" applyAlignment="1" applyProtection="1">
      <alignment horizontal="center" vertical="center" wrapText="1"/>
      <protection locked="0"/>
    </xf>
    <xf numFmtId="0" fontId="7" fillId="0" borderId="19" xfId="69" applyFont="1" applyFill="1" applyBorder="1" applyAlignment="1" applyProtection="1">
      <alignment horizontal="center" vertical="center" wrapText="1"/>
      <protection/>
    </xf>
    <xf numFmtId="0" fontId="7" fillId="0" borderId="21" xfId="69" applyFont="1" applyFill="1" applyBorder="1" applyAlignment="1" applyProtection="1">
      <alignment horizontal="center" vertical="center" wrapText="1"/>
      <protection locked="0"/>
    </xf>
    <xf numFmtId="0" fontId="7" fillId="0" borderId="22" xfId="69" applyFont="1" applyFill="1" applyBorder="1" applyAlignment="1" applyProtection="1">
      <alignment horizontal="center" vertical="center" wrapText="1"/>
      <protection locked="0"/>
    </xf>
    <xf numFmtId="0" fontId="7" fillId="0" borderId="17" xfId="69" applyFont="1" applyFill="1" applyBorder="1" applyAlignment="1" applyProtection="1">
      <alignment horizontal="center" vertical="center" wrapText="1"/>
      <protection/>
    </xf>
    <xf numFmtId="0" fontId="7" fillId="0" borderId="23" xfId="69" applyFont="1" applyFill="1" applyBorder="1" applyAlignment="1" applyProtection="1">
      <alignment horizontal="center" vertical="center" wrapText="1"/>
      <protection/>
    </xf>
    <xf numFmtId="0" fontId="7" fillId="0" borderId="24" xfId="69" applyFont="1" applyFill="1" applyBorder="1" applyAlignment="1" applyProtection="1">
      <alignment horizontal="center" vertical="center" wrapText="1"/>
      <protection/>
    </xf>
    <xf numFmtId="0" fontId="75" fillId="0" borderId="29" xfId="69" applyFont="1" applyFill="1" applyBorder="1" applyAlignment="1" applyProtection="1">
      <alignment horizontal="center" vertical="center"/>
      <protection/>
    </xf>
    <xf numFmtId="0" fontId="75" fillId="0" borderId="16" xfId="69" applyFont="1" applyFill="1" applyBorder="1" applyAlignment="1" applyProtection="1">
      <alignment horizontal="center" vertical="center"/>
      <protection/>
    </xf>
    <xf numFmtId="0" fontId="73" fillId="0" borderId="16" xfId="69" applyFont="1" applyFill="1" applyBorder="1" applyAlignment="1" applyProtection="1">
      <alignment horizontal="right" vertical="center"/>
      <protection/>
    </xf>
    <xf numFmtId="0" fontId="73" fillId="0" borderId="16" xfId="69" applyFont="1" applyFill="1" applyBorder="1" applyAlignment="1" applyProtection="1">
      <alignment horizontal="right" vertical="center"/>
      <protection locked="0"/>
    </xf>
    <xf numFmtId="0" fontId="82" fillId="0" borderId="16" xfId="69" applyFont="1" applyFill="1" applyBorder="1" applyAlignment="1" applyProtection="1">
      <alignment horizontal="right" vertical="center"/>
      <protection locked="0"/>
    </xf>
    <xf numFmtId="0" fontId="75" fillId="0" borderId="0" xfId="69" applyFont="1" applyFill="1" applyBorder="1" applyAlignment="1" applyProtection="1">
      <alignment/>
      <protection locked="0"/>
    </xf>
    <xf numFmtId="0" fontId="72" fillId="0" borderId="0" xfId="69" applyFont="1" applyFill="1" applyBorder="1" applyAlignment="1" applyProtection="1">
      <alignment/>
      <protection locked="0"/>
    </xf>
    <xf numFmtId="0" fontId="7" fillId="0" borderId="28" xfId="69" applyFont="1" applyFill="1" applyBorder="1" applyAlignment="1" applyProtection="1">
      <alignment horizontal="center" vertical="center" wrapText="1"/>
      <protection/>
    </xf>
    <xf numFmtId="0" fontId="7" fillId="0" borderId="29" xfId="69" applyFont="1" applyFill="1" applyBorder="1" applyAlignment="1" applyProtection="1">
      <alignment horizontal="center" vertical="center" wrapText="1"/>
      <protection/>
    </xf>
    <xf numFmtId="0" fontId="7" fillId="0" borderId="23" xfId="69" applyFont="1" applyFill="1" applyBorder="1" applyAlignment="1" applyProtection="1">
      <alignment horizontal="center" vertical="center" wrapText="1"/>
      <protection locked="0"/>
    </xf>
    <xf numFmtId="0" fontId="75" fillId="0" borderId="0" xfId="69" applyFont="1" applyFill="1" applyBorder="1" applyAlignment="1" applyProtection="1">
      <alignment horizontal="right" vertical="center"/>
      <protection locked="0"/>
    </xf>
    <xf numFmtId="0" fontId="75" fillId="0" borderId="0" xfId="69" applyFont="1" applyFill="1" applyBorder="1" applyAlignment="1" applyProtection="1">
      <alignment horizontal="right"/>
      <protection locked="0"/>
    </xf>
    <xf numFmtId="0" fontId="7" fillId="0" borderId="28" xfId="69" applyFont="1" applyFill="1" applyBorder="1" applyAlignment="1" applyProtection="1">
      <alignment horizontal="center" vertical="center" wrapText="1"/>
      <protection locked="0"/>
    </xf>
    <xf numFmtId="0" fontId="88" fillId="0" borderId="0" xfId="69" applyFont="1" applyFill="1" applyBorder="1" applyAlignment="1" applyProtection="1">
      <alignment/>
      <protection/>
    </xf>
    <xf numFmtId="0" fontId="71" fillId="0" borderId="0" xfId="69" applyFont="1" applyFill="1" applyBorder="1" applyAlignment="1" applyProtection="1">
      <alignment horizontal="center" vertical="top"/>
      <protection/>
    </xf>
    <xf numFmtId="0" fontId="73" fillId="0" borderId="23" xfId="69" applyFont="1" applyFill="1" applyBorder="1" applyAlignment="1" applyProtection="1">
      <alignment horizontal="left" vertical="center"/>
      <protection/>
    </xf>
    <xf numFmtId="4" fontId="73" fillId="0" borderId="26" xfId="69" applyNumberFormat="1" applyFont="1" applyFill="1" applyBorder="1" applyAlignment="1" applyProtection="1">
      <alignment horizontal="right" vertical="center"/>
      <protection locked="0"/>
    </xf>
    <xf numFmtId="0" fontId="7" fillId="0" borderId="16" xfId="69" applyFont="1" applyFill="1" applyBorder="1" applyAlignment="1" applyProtection="1">
      <alignment/>
      <protection/>
    </xf>
    <xf numFmtId="0" fontId="82" fillId="0" borderId="23" xfId="69" applyFont="1" applyFill="1" applyBorder="1" applyAlignment="1" applyProtection="1">
      <alignment horizontal="center" vertical="center"/>
      <protection/>
    </xf>
    <xf numFmtId="4" fontId="82" fillId="0" borderId="26" xfId="69" applyNumberFormat="1" applyFont="1" applyFill="1" applyBorder="1" applyAlignment="1" applyProtection="1">
      <alignment horizontal="right" vertical="center"/>
      <protection/>
    </xf>
    <xf numFmtId="0" fontId="73" fillId="0" borderId="26" xfId="69" applyFont="1" applyFill="1" applyBorder="1" applyAlignment="1" applyProtection="1">
      <alignment horizontal="right" vertical="center"/>
      <protection/>
    </xf>
    <xf numFmtId="0" fontId="82" fillId="0" borderId="23" xfId="69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right" vertical="center"/>
    </xf>
    <xf numFmtId="0" fontId="90" fillId="0" borderId="0" xfId="0" applyFont="1" applyFill="1" applyBorder="1" applyAlignment="1">
      <alignment horizontal="left" vertical="center" shrinkToFi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020;&#26102;&#20849;&#29992;&#25991;&#20214;&#22841;\&#36130;&#25919;&#39044;&#31639;&#31649;&#29702;\2021&#24180;\2021&#24180;&#39044;&#31639;&#20844;&#24320;\&#37096;&#38376;\&#38468;&#20214;5&#65306;2021&#24180;&#24030;&#26412;&#32423;&#37096;&#38376;&#39044;&#31639;&#20844;&#24320;&#27169;&#26495;&#65288;&#20197;&#27492;&#20214;&#20026;&#20934;&#65289;\&#38468;&#20214;5-2.&#37096;&#38376;&#39044;&#31639;&#20844;&#24320;&#2667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 财务收支预算总表"/>
      <sheetName val="表二 部门收入预算表"/>
      <sheetName val="表三 部门支出预算表"/>
      <sheetName val="表四 财政拨款收支预算总表"/>
      <sheetName val="表五 一般公共预算支出预算表（按功能科目分类）"/>
      <sheetName val="表六 财政拨款支出明细表（按经济科目分类）"/>
      <sheetName val="表七 基本支出预算表（人员类、运转类公用经费项目）"/>
      <sheetName val="表八 项目支出预算表（其他运转类、特定目标类项目）"/>
      <sheetName val="表九 一般公共预算“三公”经费支出预算表"/>
      <sheetName val="表十一 项目支出绩效目标表（本次下达）"/>
      <sheetName val="表十二 项目支出绩效目标表（另文下达）"/>
      <sheetName val="表十三 政府性基金预算支出预算表"/>
      <sheetName val="表十四 部门政府采购预算表"/>
      <sheetName val="表十五 部门政府购买服务预算表"/>
      <sheetName val="表十六 州对下转移支付预算表"/>
      <sheetName val="表十七 州对下转移支付绩效目标表"/>
      <sheetName val="表十八 新增资产配置表"/>
    </sheetNames>
    <sheetDataSet>
      <sheetData sheetId="0">
        <row r="5">
          <cell r="H5" t="str">
            <v>XXX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tabSelected="1" zoomScaleSheetLayoutView="100" workbookViewId="0" topLeftCell="A1">
      <selection activeCell="A3" sqref="A3:H3"/>
    </sheetView>
  </sheetViews>
  <sheetFormatPr defaultColWidth="8.8515625" defaultRowHeight="12.75" zeroHeight="1"/>
  <cols>
    <col min="1" max="6" width="5.7109375" style="372" customWidth="1"/>
    <col min="7" max="7" width="22.8515625" style="372" customWidth="1"/>
    <col min="8" max="8" width="72.00390625" style="372" customWidth="1"/>
    <col min="9" max="14" width="8.8515625" style="372" hidden="1" customWidth="1"/>
    <col min="15" max="16384" width="9.140625" style="372" hidden="1" customWidth="1"/>
  </cols>
  <sheetData>
    <row r="1" s="372" customFormat="1" ht="12.75"/>
    <row r="2" s="372" customFormat="1" ht="12.75"/>
    <row r="3" spans="1:8" s="372" customFormat="1" ht="129.75" customHeight="1">
      <c r="A3" s="373" t="s">
        <v>0</v>
      </c>
      <c r="B3" s="373"/>
      <c r="C3" s="373"/>
      <c r="D3" s="373"/>
      <c r="E3" s="373"/>
      <c r="F3" s="373"/>
      <c r="G3" s="373"/>
      <c r="H3" s="373"/>
    </row>
    <row r="4" s="372" customFormat="1" ht="12.75"/>
    <row r="5" spans="1:8" s="372" customFormat="1" ht="51" customHeight="1">
      <c r="A5" s="374"/>
      <c r="G5" s="375" t="s">
        <v>1</v>
      </c>
      <c r="H5" s="376" t="s">
        <v>2</v>
      </c>
    </row>
    <row r="6" spans="1:8" s="372" customFormat="1" ht="51" customHeight="1">
      <c r="A6" s="374"/>
      <c r="G6" s="375" t="s">
        <v>3</v>
      </c>
      <c r="H6" s="376" t="s">
        <v>4</v>
      </c>
    </row>
    <row r="7" spans="1:8" s="372" customFormat="1" ht="51" customHeight="1">
      <c r="A7" s="374"/>
      <c r="G7" s="375" t="s">
        <v>5</v>
      </c>
      <c r="H7" s="376" t="s">
        <v>6</v>
      </c>
    </row>
    <row r="8" spans="1:8" s="372" customFormat="1" ht="51" customHeight="1">
      <c r="A8" s="374"/>
      <c r="G8" s="375" t="s">
        <v>7</v>
      </c>
      <c r="H8" s="376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workbookViewId="0" topLeftCell="A1">
      <selection activeCell="O19" sqref="O19"/>
    </sheetView>
  </sheetViews>
  <sheetFormatPr defaultColWidth="8.8515625" defaultRowHeight="14.25" customHeight="1"/>
  <cols>
    <col min="1" max="1" width="22.57421875" style="125" customWidth="1"/>
    <col min="2" max="2" width="14.8515625" style="125" customWidth="1"/>
    <col min="3" max="3" width="20.00390625" style="125" customWidth="1"/>
    <col min="4" max="4" width="11.421875" style="125" customWidth="1"/>
    <col min="5" max="5" width="18.421875" style="125" customWidth="1"/>
    <col min="6" max="6" width="12.8515625" style="125" customWidth="1"/>
    <col min="7" max="7" width="17.8515625" style="125" customWidth="1"/>
    <col min="8" max="9" width="12.140625" style="83" customWidth="1"/>
    <col min="10" max="10" width="14.57421875" style="83" customWidth="1"/>
    <col min="11" max="24" width="12.140625" style="83" customWidth="1"/>
    <col min="25" max="25" width="9.140625" style="67" customWidth="1"/>
    <col min="26" max="16384" width="9.140625" style="67" bestFit="1" customWidth="1"/>
  </cols>
  <sheetData>
    <row r="1" ht="12" customHeight="1">
      <c r="X1" s="251"/>
    </row>
    <row r="2" spans="1:24" ht="39" customHeight="1">
      <c r="A2" s="30" t="s">
        <v>391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8" customHeight="1">
      <c r="A3" s="129" t="s">
        <v>31</v>
      </c>
      <c r="H3" s="67"/>
      <c r="I3" s="67"/>
      <c r="J3" s="67"/>
      <c r="K3" s="67"/>
      <c r="L3" s="67"/>
      <c r="M3" s="67"/>
      <c r="N3" s="67"/>
      <c r="O3" s="67"/>
      <c r="P3" s="67"/>
      <c r="Q3" s="67"/>
      <c r="X3" s="252" t="s">
        <v>32</v>
      </c>
    </row>
    <row r="4" spans="1:24" ht="13.5">
      <c r="A4" s="235" t="s">
        <v>392</v>
      </c>
      <c r="B4" s="235" t="s">
        <v>393</v>
      </c>
      <c r="C4" s="235" t="s">
        <v>394</v>
      </c>
      <c r="D4" s="235" t="s">
        <v>395</v>
      </c>
      <c r="E4" s="235" t="s">
        <v>396</v>
      </c>
      <c r="F4" s="235" t="s">
        <v>397</v>
      </c>
      <c r="G4" s="235" t="s">
        <v>398</v>
      </c>
      <c r="H4" s="73" t="s">
        <v>399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ht="13.5">
      <c r="A5" s="235"/>
      <c r="B5" s="235"/>
      <c r="C5" s="235"/>
      <c r="D5" s="235"/>
      <c r="E5" s="235"/>
      <c r="F5" s="235"/>
      <c r="G5" s="235"/>
      <c r="H5" s="73" t="s">
        <v>400</v>
      </c>
      <c r="I5" s="73" t="s">
        <v>401</v>
      </c>
      <c r="J5" s="73"/>
      <c r="K5" s="73"/>
      <c r="L5" s="73"/>
      <c r="M5" s="73"/>
      <c r="N5" s="73"/>
      <c r="O5" s="74" t="s">
        <v>402</v>
      </c>
      <c r="P5" s="74"/>
      <c r="Q5" s="74"/>
      <c r="R5" s="73" t="s">
        <v>89</v>
      </c>
      <c r="S5" s="73" t="s">
        <v>90</v>
      </c>
      <c r="T5" s="73"/>
      <c r="U5" s="73"/>
      <c r="V5" s="73"/>
      <c r="W5" s="73"/>
      <c r="X5" s="73"/>
    </row>
    <row r="6" spans="1:24" ht="13.5" customHeight="1">
      <c r="A6" s="235"/>
      <c r="B6" s="235"/>
      <c r="C6" s="235"/>
      <c r="D6" s="235"/>
      <c r="E6" s="235"/>
      <c r="F6" s="235"/>
      <c r="G6" s="235"/>
      <c r="H6" s="73"/>
      <c r="I6" s="73" t="s">
        <v>403</v>
      </c>
      <c r="J6" s="73"/>
      <c r="K6" s="73" t="s">
        <v>404</v>
      </c>
      <c r="L6" s="73" t="s">
        <v>405</v>
      </c>
      <c r="M6" s="73" t="s">
        <v>406</v>
      </c>
      <c r="N6" s="73" t="s">
        <v>407</v>
      </c>
      <c r="O6" s="241" t="s">
        <v>86</v>
      </c>
      <c r="P6" s="241" t="s">
        <v>87</v>
      </c>
      <c r="Q6" s="241" t="s">
        <v>88</v>
      </c>
      <c r="R6" s="73"/>
      <c r="S6" s="73" t="s">
        <v>85</v>
      </c>
      <c r="T6" s="73" t="s">
        <v>91</v>
      </c>
      <c r="U6" s="73" t="s">
        <v>92</v>
      </c>
      <c r="V6" s="73" t="s">
        <v>93</v>
      </c>
      <c r="W6" s="73" t="s">
        <v>94</v>
      </c>
      <c r="X6" s="73" t="s">
        <v>95</v>
      </c>
    </row>
    <row r="7" spans="1:24" ht="27">
      <c r="A7" s="235"/>
      <c r="B7" s="235"/>
      <c r="C7" s="235"/>
      <c r="D7" s="235"/>
      <c r="E7" s="235"/>
      <c r="F7" s="235"/>
      <c r="G7" s="235"/>
      <c r="H7" s="73"/>
      <c r="I7" s="73" t="s">
        <v>85</v>
      </c>
      <c r="J7" s="73" t="s">
        <v>408</v>
      </c>
      <c r="K7" s="73"/>
      <c r="L7" s="73"/>
      <c r="M7" s="73"/>
      <c r="N7" s="73"/>
      <c r="O7" s="242"/>
      <c r="P7" s="242"/>
      <c r="Q7" s="242"/>
      <c r="R7" s="73"/>
      <c r="S7" s="73"/>
      <c r="T7" s="73"/>
      <c r="U7" s="73"/>
      <c r="V7" s="73"/>
      <c r="W7" s="73"/>
      <c r="X7" s="73"/>
    </row>
    <row r="8" spans="1:24" ht="13.5" customHeight="1">
      <c r="A8" s="236" t="s">
        <v>171</v>
      </c>
      <c r="B8" s="236" t="s">
        <v>172</v>
      </c>
      <c r="C8" s="236" t="s">
        <v>173</v>
      </c>
      <c r="D8" s="236" t="s">
        <v>174</v>
      </c>
      <c r="E8" s="236" t="s">
        <v>175</v>
      </c>
      <c r="F8" s="236" t="s">
        <v>176</v>
      </c>
      <c r="G8" s="236" t="s">
        <v>177</v>
      </c>
      <c r="H8" s="236" t="s">
        <v>186</v>
      </c>
      <c r="I8" s="236" t="s">
        <v>187</v>
      </c>
      <c r="J8" s="236" t="s">
        <v>188</v>
      </c>
      <c r="K8" s="236" t="s">
        <v>189</v>
      </c>
      <c r="L8" s="236" t="s">
        <v>190</v>
      </c>
      <c r="M8" s="236" t="s">
        <v>409</v>
      </c>
      <c r="N8" s="236" t="s">
        <v>192</v>
      </c>
      <c r="O8" s="236" t="s">
        <v>193</v>
      </c>
      <c r="P8" s="236" t="s">
        <v>410</v>
      </c>
      <c r="Q8" s="236" t="s">
        <v>195</v>
      </c>
      <c r="R8" s="236" t="s">
        <v>196</v>
      </c>
      <c r="S8" s="236" t="s">
        <v>411</v>
      </c>
      <c r="T8" s="236" t="s">
        <v>412</v>
      </c>
      <c r="U8" s="236" t="s">
        <v>413</v>
      </c>
      <c r="V8" s="236" t="s">
        <v>414</v>
      </c>
      <c r="W8" s="236" t="s">
        <v>415</v>
      </c>
      <c r="X8" s="236" t="s">
        <v>416</v>
      </c>
    </row>
    <row r="9" spans="1:24" ht="24.75" customHeight="1">
      <c r="A9" s="237" t="s">
        <v>2</v>
      </c>
      <c r="B9" s="237" t="s">
        <v>417</v>
      </c>
      <c r="C9" s="237" t="s">
        <v>418</v>
      </c>
      <c r="D9" s="237" t="s">
        <v>111</v>
      </c>
      <c r="E9" s="237" t="s">
        <v>419</v>
      </c>
      <c r="F9" s="237" t="s">
        <v>420</v>
      </c>
      <c r="G9" s="237" t="s">
        <v>204</v>
      </c>
      <c r="H9" s="238">
        <v>25.93</v>
      </c>
      <c r="I9" s="243">
        <v>25.93</v>
      </c>
      <c r="J9" s="244"/>
      <c r="K9" s="238"/>
      <c r="L9" s="238"/>
      <c r="M9" s="245">
        <v>25.93</v>
      </c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</row>
    <row r="10" spans="1:24" ht="24.75" customHeight="1">
      <c r="A10" s="237" t="s">
        <v>2</v>
      </c>
      <c r="B10" s="237" t="s">
        <v>421</v>
      </c>
      <c r="C10" s="237" t="s">
        <v>422</v>
      </c>
      <c r="D10" s="237" t="s">
        <v>111</v>
      </c>
      <c r="E10" s="237" t="s">
        <v>419</v>
      </c>
      <c r="F10" s="237" t="s">
        <v>420</v>
      </c>
      <c r="G10" s="237" t="s">
        <v>204</v>
      </c>
      <c r="H10" s="238">
        <v>30.65</v>
      </c>
      <c r="I10" s="243">
        <v>30.65</v>
      </c>
      <c r="J10" s="244"/>
      <c r="K10" s="238"/>
      <c r="L10" s="238"/>
      <c r="M10" s="245">
        <v>30.65</v>
      </c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</row>
    <row r="11" spans="1:24" ht="24.75" customHeight="1">
      <c r="A11" s="237" t="s">
        <v>2</v>
      </c>
      <c r="B11" s="237" t="s">
        <v>417</v>
      </c>
      <c r="C11" s="237" t="s">
        <v>418</v>
      </c>
      <c r="D11" s="237" t="s">
        <v>111</v>
      </c>
      <c r="E11" s="237" t="s">
        <v>419</v>
      </c>
      <c r="F11" s="237" t="s">
        <v>423</v>
      </c>
      <c r="G11" s="237" t="s">
        <v>207</v>
      </c>
      <c r="H11" s="238">
        <v>54.17</v>
      </c>
      <c r="I11" s="243">
        <v>54.17</v>
      </c>
      <c r="J11" s="244"/>
      <c r="K11" s="238"/>
      <c r="L11" s="238"/>
      <c r="M11" s="245">
        <v>54.17</v>
      </c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</row>
    <row r="12" spans="1:24" ht="24.75" customHeight="1">
      <c r="A12" s="237" t="s">
        <v>2</v>
      </c>
      <c r="B12" s="237" t="s">
        <v>421</v>
      </c>
      <c r="C12" s="237" t="s">
        <v>422</v>
      </c>
      <c r="D12" s="237" t="s">
        <v>111</v>
      </c>
      <c r="E12" s="237" t="s">
        <v>419</v>
      </c>
      <c r="F12" s="237" t="s">
        <v>423</v>
      </c>
      <c r="G12" s="237" t="s">
        <v>207</v>
      </c>
      <c r="H12" s="238">
        <v>22.24</v>
      </c>
      <c r="I12" s="243">
        <v>22.24</v>
      </c>
      <c r="J12" s="244"/>
      <c r="K12" s="238"/>
      <c r="L12" s="238"/>
      <c r="M12" s="245">
        <v>22.24</v>
      </c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</row>
    <row r="13" spans="1:24" ht="24.75" customHeight="1">
      <c r="A13" s="237" t="s">
        <v>2</v>
      </c>
      <c r="B13" s="237" t="s">
        <v>421</v>
      </c>
      <c r="C13" s="237" t="s">
        <v>422</v>
      </c>
      <c r="D13" s="237" t="s">
        <v>111</v>
      </c>
      <c r="E13" s="237" t="s">
        <v>419</v>
      </c>
      <c r="F13" s="237" t="s">
        <v>424</v>
      </c>
      <c r="G13" s="237" t="s">
        <v>218</v>
      </c>
      <c r="H13" s="238">
        <v>49.9</v>
      </c>
      <c r="I13" s="243">
        <v>49.9</v>
      </c>
      <c r="J13" s="244"/>
      <c r="K13" s="238"/>
      <c r="L13" s="238"/>
      <c r="M13" s="245">
        <v>49.9</v>
      </c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</row>
    <row r="14" spans="1:24" ht="24.75" customHeight="1">
      <c r="A14" s="237" t="s">
        <v>2</v>
      </c>
      <c r="B14" s="237" t="s">
        <v>417</v>
      </c>
      <c r="C14" s="237" t="s">
        <v>418</v>
      </c>
      <c r="D14" s="237" t="s">
        <v>111</v>
      </c>
      <c r="E14" s="237" t="s">
        <v>419</v>
      </c>
      <c r="F14" s="237" t="s">
        <v>425</v>
      </c>
      <c r="G14" s="237" t="s">
        <v>210</v>
      </c>
      <c r="H14" s="238">
        <v>2.16</v>
      </c>
      <c r="I14" s="243">
        <v>2.16</v>
      </c>
      <c r="J14" s="244"/>
      <c r="K14" s="238"/>
      <c r="L14" s="238"/>
      <c r="M14" s="245">
        <v>2.16</v>
      </c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</row>
    <row r="15" spans="1:24" ht="24.75" customHeight="1">
      <c r="A15" s="237" t="s">
        <v>2</v>
      </c>
      <c r="B15" s="237" t="s">
        <v>421</v>
      </c>
      <c r="C15" s="237" t="s">
        <v>422</v>
      </c>
      <c r="D15" s="237" t="s">
        <v>111</v>
      </c>
      <c r="E15" s="237" t="s">
        <v>419</v>
      </c>
      <c r="F15" s="237" t="s">
        <v>425</v>
      </c>
      <c r="G15" s="237" t="s">
        <v>210</v>
      </c>
      <c r="H15" s="238">
        <v>2.56</v>
      </c>
      <c r="I15" s="238">
        <v>2.56</v>
      </c>
      <c r="J15" s="244"/>
      <c r="K15" s="238"/>
      <c r="L15" s="238"/>
      <c r="M15" s="238">
        <v>2.56</v>
      </c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</row>
    <row r="16" spans="1:24" ht="24.75" customHeight="1">
      <c r="A16" s="237" t="s">
        <v>2</v>
      </c>
      <c r="B16" s="237" t="s">
        <v>426</v>
      </c>
      <c r="C16" s="237" t="s">
        <v>209</v>
      </c>
      <c r="D16" s="237" t="s">
        <v>111</v>
      </c>
      <c r="E16" s="237" t="s">
        <v>419</v>
      </c>
      <c r="F16" s="237" t="s">
        <v>427</v>
      </c>
      <c r="G16" s="237" t="s">
        <v>209</v>
      </c>
      <c r="H16" s="238">
        <v>15.72</v>
      </c>
      <c r="I16" s="243">
        <v>15.72</v>
      </c>
      <c r="J16" s="244"/>
      <c r="K16" s="238"/>
      <c r="L16" s="238"/>
      <c r="M16" s="245">
        <v>15.72</v>
      </c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</row>
    <row r="17" spans="1:24" ht="24.75" customHeight="1">
      <c r="A17" s="237" t="s">
        <v>2</v>
      </c>
      <c r="B17" s="237" t="s">
        <v>428</v>
      </c>
      <c r="C17" s="237" t="s">
        <v>206</v>
      </c>
      <c r="D17" s="237" t="s">
        <v>111</v>
      </c>
      <c r="E17" s="237" t="s">
        <v>419</v>
      </c>
      <c r="F17" s="237" t="s">
        <v>429</v>
      </c>
      <c r="G17" s="237" t="s">
        <v>235</v>
      </c>
      <c r="H17" s="238">
        <v>0.41</v>
      </c>
      <c r="I17" s="243">
        <v>0.41</v>
      </c>
      <c r="J17" s="244"/>
      <c r="K17" s="238"/>
      <c r="L17" s="238"/>
      <c r="M17" s="245">
        <v>0.41</v>
      </c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</row>
    <row r="18" spans="1:24" ht="24.75" customHeight="1">
      <c r="A18" s="237" t="s">
        <v>2</v>
      </c>
      <c r="B18" s="237" t="s">
        <v>430</v>
      </c>
      <c r="C18" s="237" t="s">
        <v>304</v>
      </c>
      <c r="D18" s="237" t="s">
        <v>111</v>
      </c>
      <c r="E18" s="237" t="s">
        <v>419</v>
      </c>
      <c r="F18" s="237" t="s">
        <v>431</v>
      </c>
      <c r="G18" s="237" t="s">
        <v>325</v>
      </c>
      <c r="H18" s="238">
        <v>0.01</v>
      </c>
      <c r="I18" s="243">
        <v>0.01</v>
      </c>
      <c r="J18" s="244"/>
      <c r="K18" s="238"/>
      <c r="L18" s="238"/>
      <c r="M18" s="245">
        <v>0.01</v>
      </c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</row>
    <row r="19" spans="1:24" ht="24.75" customHeight="1">
      <c r="A19" s="237" t="s">
        <v>2</v>
      </c>
      <c r="B19" s="237" t="s">
        <v>432</v>
      </c>
      <c r="C19" s="237" t="s">
        <v>433</v>
      </c>
      <c r="D19" s="237" t="s">
        <v>111</v>
      </c>
      <c r="E19" s="237" t="s">
        <v>419</v>
      </c>
      <c r="F19" s="237" t="s">
        <v>434</v>
      </c>
      <c r="G19" s="237" t="s">
        <v>246</v>
      </c>
      <c r="H19" s="238">
        <v>4.4</v>
      </c>
      <c r="I19" s="243">
        <v>4.4</v>
      </c>
      <c r="J19" s="247"/>
      <c r="K19" s="238"/>
      <c r="L19" s="238"/>
      <c r="M19" s="243">
        <v>4.4</v>
      </c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 t="s">
        <v>74</v>
      </c>
    </row>
    <row r="20" spans="1:24" ht="24.75" customHeight="1">
      <c r="A20" s="237" t="s">
        <v>2</v>
      </c>
      <c r="B20" s="237" t="s">
        <v>432</v>
      </c>
      <c r="C20" s="237" t="s">
        <v>433</v>
      </c>
      <c r="D20" s="237" t="s">
        <v>111</v>
      </c>
      <c r="E20" s="237" t="s">
        <v>419</v>
      </c>
      <c r="F20" s="237" t="s">
        <v>435</v>
      </c>
      <c r="G20" s="237" t="s">
        <v>225</v>
      </c>
      <c r="H20" s="238">
        <v>0.09</v>
      </c>
      <c r="I20" s="243">
        <v>0.09</v>
      </c>
      <c r="J20" s="244"/>
      <c r="K20" s="238"/>
      <c r="L20" s="238"/>
      <c r="M20" s="243">
        <v>0.09</v>
      </c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 t="s">
        <v>74</v>
      </c>
    </row>
    <row r="21" spans="1:24" ht="24.75" customHeight="1">
      <c r="A21" s="237" t="s">
        <v>2</v>
      </c>
      <c r="B21" s="237" t="s">
        <v>436</v>
      </c>
      <c r="C21" s="237" t="s">
        <v>437</v>
      </c>
      <c r="D21" s="237" t="s">
        <v>111</v>
      </c>
      <c r="E21" s="237" t="s">
        <v>419</v>
      </c>
      <c r="F21" s="237" t="s">
        <v>438</v>
      </c>
      <c r="G21" s="237" t="s">
        <v>241</v>
      </c>
      <c r="H21" s="238">
        <v>1.33</v>
      </c>
      <c r="I21" s="243">
        <v>1.33</v>
      </c>
      <c r="J21" s="244"/>
      <c r="K21" s="238"/>
      <c r="L21" s="238"/>
      <c r="M21" s="245">
        <v>1.33</v>
      </c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</row>
    <row r="22" spans="1:24" ht="24.75" customHeight="1">
      <c r="A22" s="237" t="s">
        <v>2</v>
      </c>
      <c r="B22" s="237" t="s">
        <v>439</v>
      </c>
      <c r="C22" s="237" t="s">
        <v>440</v>
      </c>
      <c r="D22" s="237" t="s">
        <v>111</v>
      </c>
      <c r="E22" s="237" t="s">
        <v>419</v>
      </c>
      <c r="F22" s="237" t="s">
        <v>441</v>
      </c>
      <c r="G22" s="237" t="s">
        <v>296</v>
      </c>
      <c r="H22" s="238">
        <v>5.82</v>
      </c>
      <c r="I22" s="243">
        <v>5.82</v>
      </c>
      <c r="J22" s="244"/>
      <c r="K22" s="238"/>
      <c r="L22" s="238"/>
      <c r="M22" s="245">
        <v>5.82</v>
      </c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</row>
    <row r="23" spans="1:24" ht="24.75" customHeight="1">
      <c r="A23" s="237" t="s">
        <v>2</v>
      </c>
      <c r="B23" s="237" t="s">
        <v>442</v>
      </c>
      <c r="C23" s="237" t="s">
        <v>287</v>
      </c>
      <c r="D23" s="237" t="s">
        <v>111</v>
      </c>
      <c r="E23" s="237" t="s">
        <v>419</v>
      </c>
      <c r="F23" s="237" t="s">
        <v>443</v>
      </c>
      <c r="G23" s="237" t="s">
        <v>287</v>
      </c>
      <c r="H23" s="238">
        <v>3.61</v>
      </c>
      <c r="I23" s="243">
        <v>3.61</v>
      </c>
      <c r="J23" s="244"/>
      <c r="K23" s="238"/>
      <c r="L23" s="238"/>
      <c r="M23" s="245">
        <v>3.61</v>
      </c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</row>
    <row r="24" spans="1:24" ht="24.75" customHeight="1">
      <c r="A24" s="237" t="s">
        <v>2</v>
      </c>
      <c r="B24" s="237" t="s">
        <v>428</v>
      </c>
      <c r="C24" s="237" t="s">
        <v>206</v>
      </c>
      <c r="D24" s="237" t="s">
        <v>117</v>
      </c>
      <c r="E24" s="237" t="s">
        <v>444</v>
      </c>
      <c r="F24" s="237" t="s">
        <v>445</v>
      </c>
      <c r="G24" s="237" t="s">
        <v>221</v>
      </c>
      <c r="H24" s="238">
        <v>20.8</v>
      </c>
      <c r="I24" s="243">
        <v>20.8</v>
      </c>
      <c r="J24" s="244"/>
      <c r="K24" s="238"/>
      <c r="L24" s="238"/>
      <c r="M24" s="245">
        <v>20.8</v>
      </c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</row>
    <row r="25" spans="1:24" ht="24.75" customHeight="1">
      <c r="A25" s="237" t="s">
        <v>2</v>
      </c>
      <c r="B25" s="237" t="s">
        <v>428</v>
      </c>
      <c r="C25" s="237" t="s">
        <v>206</v>
      </c>
      <c r="D25" s="237" t="s">
        <v>123</v>
      </c>
      <c r="E25" s="237" t="s">
        <v>446</v>
      </c>
      <c r="F25" s="237" t="s">
        <v>447</v>
      </c>
      <c r="G25" s="237" t="s">
        <v>227</v>
      </c>
      <c r="H25" s="238">
        <v>13.13</v>
      </c>
      <c r="I25" s="243">
        <v>13.13</v>
      </c>
      <c r="J25" s="244"/>
      <c r="K25" s="238"/>
      <c r="L25" s="238"/>
      <c r="M25" s="245">
        <v>13.13</v>
      </c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</row>
    <row r="26" spans="1:24" ht="24.75" customHeight="1">
      <c r="A26" s="237" t="s">
        <v>2</v>
      </c>
      <c r="B26" s="237" t="s">
        <v>428</v>
      </c>
      <c r="C26" s="237" t="s">
        <v>206</v>
      </c>
      <c r="D26" s="237" t="s">
        <v>125</v>
      </c>
      <c r="E26" s="237" t="s">
        <v>448</v>
      </c>
      <c r="F26" s="237" t="s">
        <v>449</v>
      </c>
      <c r="G26" s="237" t="s">
        <v>231</v>
      </c>
      <c r="H26" s="238">
        <v>5.58</v>
      </c>
      <c r="I26" s="243">
        <v>5.58</v>
      </c>
      <c r="J26" s="244"/>
      <c r="K26" s="238"/>
      <c r="L26" s="238"/>
      <c r="M26" s="245">
        <v>5.58</v>
      </c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</row>
    <row r="27" spans="1:24" s="217" customFormat="1" ht="24.75" customHeight="1">
      <c r="A27" s="239" t="s">
        <v>133</v>
      </c>
      <c r="B27" s="239" t="s">
        <v>133</v>
      </c>
      <c r="C27" s="239"/>
      <c r="D27" s="239"/>
      <c r="E27" s="239"/>
      <c r="F27" s="239"/>
      <c r="G27" s="239"/>
      <c r="H27" s="240">
        <v>258.51</v>
      </c>
      <c r="I27" s="240">
        <v>258.51</v>
      </c>
      <c r="J27" s="240"/>
      <c r="K27" s="240"/>
      <c r="L27" s="240"/>
      <c r="M27" s="240">
        <v>258.51</v>
      </c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27:B2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A3" sqref="A3:H3"/>
    </sheetView>
  </sheetViews>
  <sheetFormatPr defaultColWidth="8.8515625" defaultRowHeight="14.25" customHeight="1"/>
  <cols>
    <col min="1" max="1" width="10.28125" style="67" customWidth="1"/>
    <col min="2" max="4" width="10.28125" style="67" bestFit="1" customWidth="1"/>
    <col min="5" max="5" width="11.140625" style="67" customWidth="1"/>
    <col min="6" max="6" width="10.00390625" style="67" customWidth="1"/>
    <col min="7" max="7" width="9.8515625" style="67" customWidth="1"/>
    <col min="8" max="8" width="10.140625" style="67" customWidth="1"/>
    <col min="9" max="10" width="6.00390625" style="67" bestFit="1" customWidth="1"/>
    <col min="11" max="11" width="9.28125" style="67" customWidth="1"/>
    <col min="12" max="12" width="10.00390625" style="67" customWidth="1"/>
    <col min="13" max="13" width="10.57421875" style="67" customWidth="1"/>
    <col min="14" max="14" width="10.28125" style="67" customWidth="1"/>
    <col min="15" max="15" width="10.421875" style="67" customWidth="1"/>
    <col min="16" max="17" width="11.140625" style="67" customWidth="1"/>
    <col min="18" max="18" width="9.140625" style="67" customWidth="1"/>
    <col min="19" max="19" width="10.28125" style="67" customWidth="1"/>
    <col min="20" max="22" width="11.7109375" style="67" customWidth="1"/>
    <col min="23" max="23" width="10.28125" style="67" customWidth="1"/>
    <col min="24" max="24" width="9.140625" style="67" customWidth="1"/>
    <col min="25" max="16384" width="9.140625" style="67" bestFit="1" customWidth="1"/>
  </cols>
  <sheetData>
    <row r="1" spans="5:23" ht="13.5" customHeight="1">
      <c r="E1" s="218"/>
      <c r="F1" s="218"/>
      <c r="G1" s="218"/>
      <c r="H1" s="218"/>
      <c r="I1" s="68"/>
      <c r="J1" s="68"/>
      <c r="K1" s="68"/>
      <c r="L1" s="68"/>
      <c r="M1" s="68"/>
      <c r="N1" s="68"/>
      <c r="O1" s="68"/>
      <c r="P1" s="68"/>
      <c r="Q1" s="68"/>
      <c r="W1" s="234"/>
    </row>
    <row r="2" spans="1:23" ht="27.75" customHeight="1">
      <c r="A2" s="30" t="s">
        <v>450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22.5" customHeight="1">
      <c r="A3" s="129" t="s">
        <v>31</v>
      </c>
      <c r="B3" s="129"/>
      <c r="C3" s="219"/>
      <c r="D3" s="219"/>
      <c r="E3" s="219"/>
      <c r="F3" s="219"/>
      <c r="G3" s="219"/>
      <c r="H3" s="219"/>
      <c r="I3" s="95"/>
      <c r="J3" s="95"/>
      <c r="K3" s="95"/>
      <c r="L3" s="95"/>
      <c r="M3" s="95"/>
      <c r="N3" s="95"/>
      <c r="O3" s="95"/>
      <c r="P3" s="95"/>
      <c r="Q3" s="95"/>
      <c r="W3" s="128" t="s">
        <v>379</v>
      </c>
    </row>
    <row r="4" spans="1:23" ht="22.5" customHeight="1">
      <c r="A4" s="84" t="s">
        <v>451</v>
      </c>
      <c r="B4" s="84" t="s">
        <v>393</v>
      </c>
      <c r="C4" s="84" t="s">
        <v>394</v>
      </c>
      <c r="D4" s="84" t="s">
        <v>452</v>
      </c>
      <c r="E4" s="84" t="s">
        <v>395</v>
      </c>
      <c r="F4" s="84" t="s">
        <v>396</v>
      </c>
      <c r="G4" s="84" t="s">
        <v>453</v>
      </c>
      <c r="H4" s="84" t="s">
        <v>454</v>
      </c>
      <c r="I4" s="84" t="s">
        <v>83</v>
      </c>
      <c r="J4" s="74" t="s">
        <v>455</v>
      </c>
      <c r="K4" s="74"/>
      <c r="L4" s="74"/>
      <c r="M4" s="74"/>
      <c r="N4" s="74" t="s">
        <v>402</v>
      </c>
      <c r="O4" s="74"/>
      <c r="P4" s="74"/>
      <c r="Q4" s="226" t="s">
        <v>89</v>
      </c>
      <c r="R4" s="74" t="s">
        <v>90</v>
      </c>
      <c r="S4" s="74"/>
      <c r="T4" s="74"/>
      <c r="U4" s="74"/>
      <c r="V4" s="74"/>
      <c r="W4" s="74"/>
    </row>
    <row r="5" spans="1:23" ht="17.25" customHeight="1">
      <c r="A5" s="84"/>
      <c r="B5" s="84"/>
      <c r="C5" s="84"/>
      <c r="D5" s="84"/>
      <c r="E5" s="84"/>
      <c r="F5" s="84"/>
      <c r="G5" s="84"/>
      <c r="H5" s="84"/>
      <c r="I5" s="84"/>
      <c r="J5" s="74" t="s">
        <v>86</v>
      </c>
      <c r="K5" s="74"/>
      <c r="L5" s="226" t="s">
        <v>87</v>
      </c>
      <c r="M5" s="226" t="s">
        <v>88</v>
      </c>
      <c r="N5" s="226" t="s">
        <v>86</v>
      </c>
      <c r="O5" s="226" t="s">
        <v>87</v>
      </c>
      <c r="P5" s="226" t="s">
        <v>88</v>
      </c>
      <c r="Q5" s="226"/>
      <c r="R5" s="226" t="s">
        <v>85</v>
      </c>
      <c r="S5" s="226" t="s">
        <v>91</v>
      </c>
      <c r="T5" s="226" t="s">
        <v>456</v>
      </c>
      <c r="U5" s="226" t="s">
        <v>93</v>
      </c>
      <c r="V5" s="226" t="s">
        <v>94</v>
      </c>
      <c r="W5" s="226" t="s">
        <v>95</v>
      </c>
    </row>
    <row r="6" spans="1:23" ht="27">
      <c r="A6" s="84"/>
      <c r="B6" s="84"/>
      <c r="C6" s="84"/>
      <c r="D6" s="84"/>
      <c r="E6" s="84"/>
      <c r="F6" s="84"/>
      <c r="G6" s="84"/>
      <c r="H6" s="84"/>
      <c r="I6" s="84"/>
      <c r="J6" s="227" t="s">
        <v>85</v>
      </c>
      <c r="K6" s="227" t="s">
        <v>457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</row>
    <row r="7" spans="1:23" ht="15" customHeight="1">
      <c r="A7" s="220">
        <v>1</v>
      </c>
      <c r="B7" s="220">
        <v>2</v>
      </c>
      <c r="C7" s="220">
        <v>3</v>
      </c>
      <c r="D7" s="220">
        <v>4</v>
      </c>
      <c r="E7" s="220">
        <v>5</v>
      </c>
      <c r="F7" s="220">
        <v>6</v>
      </c>
      <c r="G7" s="220">
        <v>7</v>
      </c>
      <c r="H7" s="220">
        <v>8</v>
      </c>
      <c r="I7" s="220">
        <v>9</v>
      </c>
      <c r="J7" s="220">
        <v>10</v>
      </c>
      <c r="K7" s="220">
        <v>11</v>
      </c>
      <c r="L7" s="220">
        <v>12</v>
      </c>
      <c r="M7" s="220">
        <v>13</v>
      </c>
      <c r="N7" s="220">
        <v>14</v>
      </c>
      <c r="O7" s="220">
        <v>15</v>
      </c>
      <c r="P7" s="220">
        <v>16</v>
      </c>
      <c r="Q7" s="220">
        <v>17</v>
      </c>
      <c r="R7" s="220">
        <v>18</v>
      </c>
      <c r="S7" s="220">
        <v>19</v>
      </c>
      <c r="T7" s="220">
        <v>20</v>
      </c>
      <c r="U7" s="220">
        <v>21</v>
      </c>
      <c r="V7" s="220">
        <v>22</v>
      </c>
      <c r="W7" s="220">
        <v>23</v>
      </c>
    </row>
    <row r="8" spans="1:23" ht="64.5" customHeight="1">
      <c r="A8" s="221" t="s">
        <v>458</v>
      </c>
      <c r="B8" s="221" t="s">
        <v>459</v>
      </c>
      <c r="C8" s="221" t="s">
        <v>460</v>
      </c>
      <c r="D8" s="221" t="s">
        <v>2</v>
      </c>
      <c r="E8" s="221" t="s">
        <v>131</v>
      </c>
      <c r="F8" s="221" t="s">
        <v>461</v>
      </c>
      <c r="G8" s="221" t="s">
        <v>434</v>
      </c>
      <c r="H8" s="221" t="s">
        <v>246</v>
      </c>
      <c r="I8" s="228">
        <v>1</v>
      </c>
      <c r="J8" s="229">
        <v>1</v>
      </c>
      <c r="K8" s="229">
        <v>1</v>
      </c>
      <c r="L8" s="228"/>
      <c r="M8" s="229"/>
      <c r="N8" s="230"/>
      <c r="O8" s="230"/>
      <c r="P8" s="230"/>
      <c r="Q8" s="229"/>
      <c r="R8" s="231"/>
      <c r="S8" s="229"/>
      <c r="T8" s="229"/>
      <c r="U8" s="231"/>
      <c r="V8" s="229"/>
      <c r="W8" s="229"/>
    </row>
    <row r="9" spans="1:23" s="217" customFormat="1" ht="27" customHeight="1">
      <c r="A9" s="222" t="s">
        <v>133</v>
      </c>
      <c r="B9" s="223"/>
      <c r="C9" s="224"/>
      <c r="D9" s="224"/>
      <c r="E9" s="224"/>
      <c r="F9" s="224"/>
      <c r="G9" s="224"/>
      <c r="H9" s="225"/>
      <c r="I9" s="231">
        <v>1</v>
      </c>
      <c r="J9" s="232">
        <v>1</v>
      </c>
      <c r="K9" s="232">
        <v>1</v>
      </c>
      <c r="L9" s="233" t="s">
        <v>74</v>
      </c>
      <c r="M9" s="233" t="s">
        <v>74</v>
      </c>
      <c r="N9" s="233" t="s">
        <v>74</v>
      </c>
      <c r="O9" s="233"/>
      <c r="P9" s="233"/>
      <c r="Q9" s="233" t="s">
        <v>74</v>
      </c>
      <c r="R9" s="233" t="s">
        <v>74</v>
      </c>
      <c r="S9" s="233" t="s">
        <v>74</v>
      </c>
      <c r="T9" s="233" t="s">
        <v>74</v>
      </c>
      <c r="U9" s="233"/>
      <c r="V9" s="233" t="s">
        <v>74</v>
      </c>
      <c r="W9" s="233" t="s">
        <v>74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SheetLayoutView="100" workbookViewId="0" topLeftCell="A25">
      <selection activeCell="L6" sqref="L6"/>
    </sheetView>
  </sheetViews>
  <sheetFormatPr defaultColWidth="8.8515625" defaultRowHeight="12.75"/>
  <cols>
    <col min="1" max="1" width="14.421875" style="0" customWidth="1"/>
    <col min="2" max="2" width="14.28125" style="0" customWidth="1"/>
    <col min="3" max="3" width="9.7109375" style="0" customWidth="1"/>
    <col min="8" max="8" width="10.7109375" style="0" customWidth="1"/>
    <col min="9" max="9" width="11.28125" style="0" customWidth="1"/>
    <col min="10" max="10" width="31.57421875" style="0" customWidth="1"/>
  </cols>
  <sheetData>
    <row r="1" spans="1:10" ht="39" customHeight="1">
      <c r="A1" s="159" t="s">
        <v>462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4" customHeight="1">
      <c r="A2" s="160" t="s">
        <v>392</v>
      </c>
      <c r="B2" s="161" t="str">
        <f>'[1]封面'!$H$5</f>
        <v>XXX</v>
      </c>
      <c r="C2" s="162"/>
      <c r="D2" s="162"/>
      <c r="E2" s="162"/>
      <c r="F2" s="162"/>
      <c r="G2" s="162"/>
      <c r="H2" s="162"/>
      <c r="I2" s="162"/>
      <c r="J2" s="207"/>
    </row>
    <row r="3" spans="1:10" ht="13.5">
      <c r="A3" s="163" t="s">
        <v>463</v>
      </c>
      <c r="B3" s="164"/>
      <c r="C3" s="164"/>
      <c r="D3" s="164"/>
      <c r="E3" s="164"/>
      <c r="F3" s="164"/>
      <c r="G3" s="164"/>
      <c r="H3" s="164"/>
      <c r="I3" s="208"/>
      <c r="J3" s="209" t="s">
        <v>464</v>
      </c>
    </row>
    <row r="4" spans="1:10" ht="150" customHeight="1">
      <c r="A4" s="165" t="s">
        <v>465</v>
      </c>
      <c r="B4" s="166" t="s">
        <v>466</v>
      </c>
      <c r="C4" s="167" t="s">
        <v>467</v>
      </c>
      <c r="D4" s="168"/>
      <c r="E4" s="168"/>
      <c r="F4" s="168"/>
      <c r="G4" s="168"/>
      <c r="H4" s="168"/>
      <c r="I4" s="210"/>
      <c r="J4" s="211"/>
    </row>
    <row r="5" spans="1:10" ht="63.75" customHeight="1">
      <c r="A5" s="169"/>
      <c r="B5" s="166" t="s">
        <v>468</v>
      </c>
      <c r="C5" s="167" t="s">
        <v>469</v>
      </c>
      <c r="D5" s="168"/>
      <c r="E5" s="168"/>
      <c r="F5" s="168"/>
      <c r="G5" s="168"/>
      <c r="H5" s="168"/>
      <c r="I5" s="210"/>
      <c r="J5" s="211"/>
    </row>
    <row r="6" spans="1:10" ht="138" customHeight="1">
      <c r="A6" s="166" t="s">
        <v>470</v>
      </c>
      <c r="B6" s="170" t="s">
        <v>471</v>
      </c>
      <c r="C6" s="171" t="s">
        <v>472</v>
      </c>
      <c r="D6" s="172"/>
      <c r="E6" s="172"/>
      <c r="F6" s="172"/>
      <c r="G6" s="172"/>
      <c r="H6" s="172"/>
      <c r="I6" s="212"/>
      <c r="J6" s="213"/>
    </row>
    <row r="7" spans="1:10" ht="21" customHeight="1">
      <c r="A7" s="173" t="s">
        <v>473</v>
      </c>
      <c r="B7" s="174"/>
      <c r="C7" s="174"/>
      <c r="D7" s="174"/>
      <c r="E7" s="174"/>
      <c r="F7" s="174"/>
      <c r="G7" s="174"/>
      <c r="H7" s="174"/>
      <c r="I7" s="174"/>
      <c r="J7" s="214"/>
    </row>
    <row r="8" spans="1:10" ht="21" customHeight="1">
      <c r="A8" s="175" t="s">
        <v>474</v>
      </c>
      <c r="B8" s="176"/>
      <c r="C8" s="177" t="s">
        <v>475</v>
      </c>
      <c r="D8" s="178"/>
      <c r="E8" s="179"/>
      <c r="F8" s="177" t="s">
        <v>476</v>
      </c>
      <c r="G8" s="179"/>
      <c r="H8" s="163" t="s">
        <v>477</v>
      </c>
      <c r="I8" s="164"/>
      <c r="J8" s="208"/>
    </row>
    <row r="9" spans="1:10" ht="21" customHeight="1">
      <c r="A9" s="180"/>
      <c r="B9" s="181"/>
      <c r="C9" s="182"/>
      <c r="D9" s="183"/>
      <c r="E9" s="184"/>
      <c r="F9" s="182"/>
      <c r="G9" s="184"/>
      <c r="H9" s="166" t="s">
        <v>478</v>
      </c>
      <c r="I9" s="166" t="s">
        <v>479</v>
      </c>
      <c r="J9" s="166" t="s">
        <v>480</v>
      </c>
    </row>
    <row r="10" spans="1:10" ht="99" customHeight="1">
      <c r="A10" s="185" t="s">
        <v>481</v>
      </c>
      <c r="B10" s="186"/>
      <c r="C10" s="185" t="s">
        <v>482</v>
      </c>
      <c r="D10" s="187"/>
      <c r="E10" s="186"/>
      <c r="F10" s="188" t="s">
        <v>483</v>
      </c>
      <c r="G10" s="188"/>
      <c r="H10" s="189">
        <v>258.51</v>
      </c>
      <c r="I10" s="189">
        <v>258.51</v>
      </c>
      <c r="J10" s="189">
        <v>0</v>
      </c>
    </row>
    <row r="11" spans="1:10" ht="64.5" customHeight="1">
      <c r="A11" s="185" t="s">
        <v>460</v>
      </c>
      <c r="B11" s="186"/>
      <c r="C11" s="185" t="s">
        <v>484</v>
      </c>
      <c r="D11" s="187"/>
      <c r="E11" s="186"/>
      <c r="F11" s="188" t="s">
        <v>485</v>
      </c>
      <c r="G11" s="188"/>
      <c r="H11" s="189">
        <v>1</v>
      </c>
      <c r="I11" s="189">
        <v>1</v>
      </c>
      <c r="J11" s="189">
        <v>0</v>
      </c>
    </row>
    <row r="12" spans="1:10" ht="21" customHeight="1">
      <c r="A12" s="190"/>
      <c r="B12" s="191"/>
      <c r="C12" s="192"/>
      <c r="D12" s="193"/>
      <c r="E12" s="194"/>
      <c r="F12" s="190"/>
      <c r="G12" s="191"/>
      <c r="H12" s="195"/>
      <c r="I12" s="195"/>
      <c r="J12" s="195"/>
    </row>
    <row r="13" spans="1:10" ht="21" customHeight="1">
      <c r="A13" s="190"/>
      <c r="B13" s="191"/>
      <c r="C13" s="192"/>
      <c r="D13" s="193"/>
      <c r="E13" s="194"/>
      <c r="F13" s="190"/>
      <c r="G13" s="191"/>
      <c r="H13" s="195"/>
      <c r="I13" s="195"/>
      <c r="J13" s="195"/>
    </row>
    <row r="14" spans="1:10" ht="21" customHeight="1">
      <c r="A14" s="190"/>
      <c r="B14" s="191"/>
      <c r="C14" s="192"/>
      <c r="D14" s="193"/>
      <c r="E14" s="194"/>
      <c r="F14" s="190"/>
      <c r="G14" s="191"/>
      <c r="H14" s="195"/>
      <c r="I14" s="195"/>
      <c r="J14" s="195"/>
    </row>
    <row r="15" spans="1:10" ht="21" customHeight="1">
      <c r="A15" s="196" t="s">
        <v>486</v>
      </c>
      <c r="B15" s="197"/>
      <c r="C15" s="197"/>
      <c r="D15" s="197"/>
      <c r="E15" s="197"/>
      <c r="F15" s="197"/>
      <c r="G15" s="197"/>
      <c r="H15" s="197"/>
      <c r="I15" s="197"/>
      <c r="J15" s="215"/>
    </row>
    <row r="16" spans="1:10" ht="21" customHeight="1">
      <c r="A16" s="198" t="s">
        <v>487</v>
      </c>
      <c r="B16" s="199"/>
      <c r="C16" s="199"/>
      <c r="D16" s="199"/>
      <c r="E16" s="199"/>
      <c r="F16" s="199"/>
      <c r="G16" s="200"/>
      <c r="H16" s="201" t="s">
        <v>488</v>
      </c>
      <c r="I16" s="216" t="s">
        <v>489</v>
      </c>
      <c r="J16" s="201" t="s">
        <v>490</v>
      </c>
    </row>
    <row r="17" spans="1:10" ht="33" customHeight="1">
      <c r="A17" s="202" t="s">
        <v>491</v>
      </c>
      <c r="B17" s="202" t="s">
        <v>492</v>
      </c>
      <c r="C17" s="203" t="s">
        <v>493</v>
      </c>
      <c r="D17" s="203" t="s">
        <v>494</v>
      </c>
      <c r="E17" s="203" t="s">
        <v>495</v>
      </c>
      <c r="F17" s="203" t="s">
        <v>496</v>
      </c>
      <c r="G17" s="203" t="s">
        <v>497</v>
      </c>
      <c r="H17" s="204"/>
      <c r="I17" s="204"/>
      <c r="J17" s="204"/>
    </row>
    <row r="18" spans="1:10" ht="21" customHeight="1">
      <c r="A18" s="205" t="s">
        <v>498</v>
      </c>
      <c r="B18" s="205" t="s">
        <v>74</v>
      </c>
      <c r="C18" s="205" t="s">
        <v>74</v>
      </c>
      <c r="D18" s="205"/>
      <c r="E18" s="205" t="s">
        <v>74</v>
      </c>
      <c r="F18" s="206" t="s">
        <v>74</v>
      </c>
      <c r="G18" s="206"/>
      <c r="H18" s="206" t="s">
        <v>74</v>
      </c>
      <c r="I18" s="206" t="s">
        <v>74</v>
      </c>
      <c r="J18" s="206" t="s">
        <v>74</v>
      </c>
    </row>
    <row r="19" spans="1:10" ht="21" customHeight="1">
      <c r="A19" s="205" t="s">
        <v>74</v>
      </c>
      <c r="B19" s="205" t="s">
        <v>499</v>
      </c>
      <c r="C19" s="205" t="s">
        <v>74</v>
      </c>
      <c r="D19" s="205"/>
      <c r="E19" s="205" t="s">
        <v>74</v>
      </c>
      <c r="F19" s="206" t="s">
        <v>74</v>
      </c>
      <c r="G19" s="206"/>
      <c r="H19" s="206" t="s">
        <v>74</v>
      </c>
      <c r="I19" s="206" t="s">
        <v>74</v>
      </c>
      <c r="J19" s="206" t="s">
        <v>74</v>
      </c>
    </row>
    <row r="20" spans="1:10" ht="54" customHeight="1">
      <c r="A20" s="205" t="s">
        <v>74</v>
      </c>
      <c r="B20" s="205" t="s">
        <v>74</v>
      </c>
      <c r="C20" s="205" t="s">
        <v>500</v>
      </c>
      <c r="D20" s="205" t="s">
        <v>501</v>
      </c>
      <c r="E20" s="205">
        <v>600</v>
      </c>
      <c r="F20" s="206" t="s">
        <v>502</v>
      </c>
      <c r="G20" s="206" t="s">
        <v>503</v>
      </c>
      <c r="H20" s="206" t="s">
        <v>504</v>
      </c>
      <c r="I20" s="206" t="s">
        <v>505</v>
      </c>
      <c r="J20" s="206" t="s">
        <v>506</v>
      </c>
    </row>
    <row r="21" spans="1:10" ht="36">
      <c r="A21" s="205" t="s">
        <v>74</v>
      </c>
      <c r="B21" s="205" t="s">
        <v>74</v>
      </c>
      <c r="C21" s="205" t="s">
        <v>507</v>
      </c>
      <c r="D21" s="205" t="s">
        <v>501</v>
      </c>
      <c r="E21" s="205">
        <v>20</v>
      </c>
      <c r="F21" s="206" t="s">
        <v>508</v>
      </c>
      <c r="G21" s="206" t="s">
        <v>503</v>
      </c>
      <c r="H21" s="206" t="s">
        <v>509</v>
      </c>
      <c r="I21" s="206" t="s">
        <v>510</v>
      </c>
      <c r="J21" s="206" t="s">
        <v>511</v>
      </c>
    </row>
    <row r="22" spans="1:10" ht="12.75">
      <c r="A22" s="205" t="s">
        <v>74</v>
      </c>
      <c r="B22" s="205" t="s">
        <v>512</v>
      </c>
      <c r="C22" s="205" t="s">
        <v>74</v>
      </c>
      <c r="D22" s="205"/>
      <c r="E22" s="205" t="s">
        <v>74</v>
      </c>
      <c r="F22" s="206" t="s">
        <v>74</v>
      </c>
      <c r="G22" s="206"/>
      <c r="H22" s="206" t="s">
        <v>74</v>
      </c>
      <c r="I22" s="206" t="s">
        <v>74</v>
      </c>
      <c r="J22" s="206" t="s">
        <v>74</v>
      </c>
    </row>
    <row r="23" spans="1:10" ht="36">
      <c r="A23" s="205" t="s">
        <v>74</v>
      </c>
      <c r="B23" s="205" t="s">
        <v>74</v>
      </c>
      <c r="C23" s="205" t="s">
        <v>513</v>
      </c>
      <c r="D23" s="205" t="s">
        <v>501</v>
      </c>
      <c r="E23" s="205">
        <v>95</v>
      </c>
      <c r="F23" s="206" t="s">
        <v>514</v>
      </c>
      <c r="G23" s="206" t="s">
        <v>503</v>
      </c>
      <c r="H23" s="206" t="s">
        <v>515</v>
      </c>
      <c r="I23" s="206" t="s">
        <v>516</v>
      </c>
      <c r="J23" s="206" t="s">
        <v>517</v>
      </c>
    </row>
    <row r="24" spans="1:10" ht="12.75">
      <c r="A24" s="205" t="s">
        <v>74</v>
      </c>
      <c r="B24" s="205" t="s">
        <v>518</v>
      </c>
      <c r="C24" s="205" t="s">
        <v>74</v>
      </c>
      <c r="D24" s="205"/>
      <c r="E24" s="205" t="s">
        <v>74</v>
      </c>
      <c r="F24" s="206" t="s">
        <v>74</v>
      </c>
      <c r="G24" s="206"/>
      <c r="H24" s="206" t="s">
        <v>74</v>
      </c>
      <c r="I24" s="206" t="s">
        <v>74</v>
      </c>
      <c r="J24" s="206" t="s">
        <v>74</v>
      </c>
    </row>
    <row r="25" spans="1:10" ht="36">
      <c r="A25" s="205" t="s">
        <v>74</v>
      </c>
      <c r="B25" s="205" t="s">
        <v>74</v>
      </c>
      <c r="C25" s="205" t="s">
        <v>519</v>
      </c>
      <c r="D25" s="205" t="s">
        <v>520</v>
      </c>
      <c r="E25" s="205">
        <v>44573</v>
      </c>
      <c r="F25" s="206" t="s">
        <v>521</v>
      </c>
      <c r="G25" s="206" t="s">
        <v>503</v>
      </c>
      <c r="H25" s="206" t="s">
        <v>522</v>
      </c>
      <c r="I25" s="206" t="s">
        <v>523</v>
      </c>
      <c r="J25" s="206" t="s">
        <v>524</v>
      </c>
    </row>
    <row r="26" spans="1:10" ht="12.75">
      <c r="A26" s="205" t="s">
        <v>525</v>
      </c>
      <c r="B26" s="205" t="s">
        <v>74</v>
      </c>
      <c r="C26" s="205" t="s">
        <v>74</v>
      </c>
      <c r="D26" s="205"/>
      <c r="E26" s="205" t="s">
        <v>74</v>
      </c>
      <c r="F26" s="206" t="s">
        <v>74</v>
      </c>
      <c r="G26" s="206"/>
      <c r="H26" s="206" t="s">
        <v>74</v>
      </c>
      <c r="I26" s="206" t="s">
        <v>74</v>
      </c>
      <c r="J26" s="206" t="s">
        <v>74</v>
      </c>
    </row>
    <row r="27" spans="1:10" ht="12.75">
      <c r="A27" s="205" t="s">
        <v>74</v>
      </c>
      <c r="B27" s="205" t="s">
        <v>526</v>
      </c>
      <c r="C27" s="205" t="s">
        <v>74</v>
      </c>
      <c r="D27" s="205"/>
      <c r="E27" s="205" t="s">
        <v>74</v>
      </c>
      <c r="F27" s="206" t="s">
        <v>74</v>
      </c>
      <c r="G27" s="206"/>
      <c r="H27" s="206" t="s">
        <v>74</v>
      </c>
      <c r="I27" s="206" t="s">
        <v>74</v>
      </c>
      <c r="J27" s="206" t="s">
        <v>74</v>
      </c>
    </row>
    <row r="28" spans="1:10" ht="84">
      <c r="A28" s="205" t="s">
        <v>74</v>
      </c>
      <c r="B28" s="205" t="s">
        <v>74</v>
      </c>
      <c r="C28" s="205" t="s">
        <v>527</v>
      </c>
      <c r="D28" s="205" t="s">
        <v>520</v>
      </c>
      <c r="E28" s="205" t="s">
        <v>528</v>
      </c>
      <c r="F28" s="206" t="s">
        <v>528</v>
      </c>
      <c r="G28" s="206" t="s">
        <v>503</v>
      </c>
      <c r="H28" s="206" t="s">
        <v>529</v>
      </c>
      <c r="I28" s="206" t="s">
        <v>527</v>
      </c>
      <c r="J28" s="206" t="s">
        <v>530</v>
      </c>
    </row>
    <row r="29" spans="1:10" ht="12.75">
      <c r="A29" s="205" t="s">
        <v>74</v>
      </c>
      <c r="B29" s="205" t="s">
        <v>531</v>
      </c>
      <c r="C29" s="205" t="s">
        <v>74</v>
      </c>
      <c r="D29" s="205"/>
      <c r="E29" s="205" t="s">
        <v>74</v>
      </c>
      <c r="F29" s="206" t="s">
        <v>74</v>
      </c>
      <c r="G29" s="206"/>
      <c r="H29" s="206" t="s">
        <v>74</v>
      </c>
      <c r="I29" s="206" t="s">
        <v>74</v>
      </c>
      <c r="J29" s="206" t="s">
        <v>74</v>
      </c>
    </row>
    <row r="30" spans="1:10" ht="48">
      <c r="A30" s="205" t="s">
        <v>74</v>
      </c>
      <c r="B30" s="205" t="s">
        <v>74</v>
      </c>
      <c r="C30" s="205" t="s">
        <v>532</v>
      </c>
      <c r="D30" s="205" t="s">
        <v>520</v>
      </c>
      <c r="E30" s="205" t="s">
        <v>528</v>
      </c>
      <c r="F30" s="206" t="s">
        <v>528</v>
      </c>
      <c r="G30" s="206" t="s">
        <v>503</v>
      </c>
      <c r="H30" s="206" t="s">
        <v>529</v>
      </c>
      <c r="I30" s="206" t="s">
        <v>532</v>
      </c>
      <c r="J30" s="206" t="s">
        <v>530</v>
      </c>
    </row>
    <row r="31" spans="1:10" ht="12.75">
      <c r="A31" s="205" t="s">
        <v>74</v>
      </c>
      <c r="B31" s="205" t="s">
        <v>533</v>
      </c>
      <c r="C31" s="205" t="s">
        <v>74</v>
      </c>
      <c r="D31" s="205"/>
      <c r="E31" s="205" t="s">
        <v>74</v>
      </c>
      <c r="F31" s="206" t="s">
        <v>74</v>
      </c>
      <c r="G31" s="206"/>
      <c r="H31" s="206" t="s">
        <v>74</v>
      </c>
      <c r="I31" s="206" t="s">
        <v>74</v>
      </c>
      <c r="J31" s="206" t="s">
        <v>74</v>
      </c>
    </row>
    <row r="32" spans="1:10" ht="84">
      <c r="A32" s="205" t="s">
        <v>74</v>
      </c>
      <c r="B32" s="205" t="s">
        <v>74</v>
      </c>
      <c r="C32" s="205" t="s">
        <v>527</v>
      </c>
      <c r="D32" s="205" t="s">
        <v>520</v>
      </c>
      <c r="E32" s="205" t="s">
        <v>528</v>
      </c>
      <c r="F32" s="206" t="s">
        <v>528</v>
      </c>
      <c r="G32" s="206" t="s">
        <v>503</v>
      </c>
      <c r="H32" s="206" t="s">
        <v>529</v>
      </c>
      <c r="I32" s="206" t="s">
        <v>527</v>
      </c>
      <c r="J32" s="206" t="s">
        <v>530</v>
      </c>
    </row>
    <row r="33" spans="1:10" ht="12.75">
      <c r="A33" s="205" t="s">
        <v>534</v>
      </c>
      <c r="B33" s="205" t="s">
        <v>74</v>
      </c>
      <c r="C33" s="205" t="s">
        <v>74</v>
      </c>
      <c r="D33" s="205"/>
      <c r="E33" s="205" t="s">
        <v>74</v>
      </c>
      <c r="F33" s="206" t="s">
        <v>74</v>
      </c>
      <c r="G33" s="206"/>
      <c r="H33" s="206" t="s">
        <v>74</v>
      </c>
      <c r="I33" s="206" t="s">
        <v>74</v>
      </c>
      <c r="J33" s="206" t="s">
        <v>74</v>
      </c>
    </row>
    <row r="34" spans="1:10" ht="24">
      <c r="A34" s="205" t="s">
        <v>74</v>
      </c>
      <c r="B34" s="205" t="s">
        <v>535</v>
      </c>
      <c r="C34" s="205" t="s">
        <v>74</v>
      </c>
      <c r="D34" s="205"/>
      <c r="E34" s="205" t="s">
        <v>74</v>
      </c>
      <c r="F34" s="206" t="s">
        <v>74</v>
      </c>
      <c r="G34" s="206"/>
      <c r="H34" s="206" t="s">
        <v>74</v>
      </c>
      <c r="I34" s="206" t="s">
        <v>74</v>
      </c>
      <c r="J34" s="206" t="s">
        <v>74</v>
      </c>
    </row>
    <row r="35" spans="1:10" ht="96">
      <c r="A35" s="205" t="s">
        <v>74</v>
      </c>
      <c r="B35" s="205" t="s">
        <v>74</v>
      </c>
      <c r="C35" s="205" t="s">
        <v>536</v>
      </c>
      <c r="D35" s="205" t="s">
        <v>501</v>
      </c>
      <c r="E35" s="205">
        <v>80</v>
      </c>
      <c r="F35" s="206" t="s">
        <v>514</v>
      </c>
      <c r="G35" s="206" t="s">
        <v>503</v>
      </c>
      <c r="H35" s="206" t="s">
        <v>537</v>
      </c>
      <c r="I35" s="206" t="s">
        <v>538</v>
      </c>
      <c r="J35" s="206" t="s">
        <v>539</v>
      </c>
    </row>
  </sheetData>
  <sheetProtection/>
  <mergeCells count="32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J15"/>
    <mergeCell ref="A16:G16"/>
    <mergeCell ref="A4:A5"/>
    <mergeCell ref="H16:H17"/>
    <mergeCell ref="I16:I17"/>
    <mergeCell ref="J16:J17"/>
    <mergeCell ref="A8:B9"/>
    <mergeCell ref="C8:E9"/>
    <mergeCell ref="F8:G9"/>
  </mergeCells>
  <printOptions horizontalCentered="1"/>
  <pageMargins left="0.5902777777777778" right="0.39305555555555555" top="1" bottom="1" header="0.5" footer="0.5"/>
  <pageSetup fitToHeight="1" fitToWidth="1" horizontalDpi="600" verticalDpi="600" orientation="portrait" paperSize="9" scale="5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 topLeftCell="A1">
      <selection activeCell="K27" sqref="K27"/>
    </sheetView>
  </sheetViews>
  <sheetFormatPr defaultColWidth="8.8515625" defaultRowHeight="12.75"/>
  <cols>
    <col min="1" max="1" width="29.57421875" style="28" customWidth="1"/>
    <col min="2" max="2" width="25.8515625" style="28" customWidth="1"/>
    <col min="3" max="5" width="23.57421875" style="28" customWidth="1"/>
    <col min="6" max="6" width="11.28125" style="29" customWidth="1"/>
    <col min="7" max="7" width="18.28125" style="28" customWidth="1"/>
    <col min="8" max="8" width="15.57421875" style="29" customWidth="1"/>
    <col min="9" max="9" width="13.421875" style="29" customWidth="1"/>
    <col min="10" max="10" width="27.00390625" style="28" customWidth="1"/>
    <col min="11" max="11" width="9.140625" style="29" customWidth="1"/>
    <col min="12" max="16384" width="9.140625" style="29" bestFit="1" customWidth="1"/>
  </cols>
  <sheetData>
    <row r="1" ht="12" customHeight="1">
      <c r="J1" s="40"/>
    </row>
    <row r="2" spans="1:10" ht="28.5" customHeight="1">
      <c r="A2" s="30" t="s">
        <v>540</v>
      </c>
      <c r="B2" s="31"/>
      <c r="C2" s="31"/>
      <c r="D2" s="31"/>
      <c r="E2" s="31"/>
      <c r="F2" s="32"/>
      <c r="G2" s="31"/>
      <c r="H2" s="32"/>
      <c r="I2" s="32"/>
      <c r="J2" s="31"/>
    </row>
    <row r="3" ht="17.25" customHeight="1">
      <c r="A3" s="33" t="s">
        <v>31</v>
      </c>
    </row>
    <row r="4" spans="1:10" ht="44.25" customHeight="1">
      <c r="A4" s="34" t="s">
        <v>541</v>
      </c>
      <c r="B4" s="34" t="s">
        <v>542</v>
      </c>
      <c r="C4" s="34" t="s">
        <v>491</v>
      </c>
      <c r="D4" s="34" t="s">
        <v>543</v>
      </c>
      <c r="E4" s="34" t="s">
        <v>493</v>
      </c>
      <c r="F4" s="35" t="s">
        <v>494</v>
      </c>
      <c r="G4" s="34" t="s">
        <v>495</v>
      </c>
      <c r="H4" s="35" t="s">
        <v>496</v>
      </c>
      <c r="I4" s="35" t="s">
        <v>497</v>
      </c>
      <c r="J4" s="34" t="s">
        <v>489</v>
      </c>
    </row>
    <row r="5" spans="1:10" ht="14.2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5">
        <v>6</v>
      </c>
      <c r="G5" s="34">
        <v>7</v>
      </c>
      <c r="H5" s="35">
        <v>8</v>
      </c>
      <c r="I5" s="35">
        <v>9</v>
      </c>
      <c r="J5" s="34">
        <v>10</v>
      </c>
    </row>
    <row r="6" spans="1:10" ht="24">
      <c r="A6" s="148" t="s">
        <v>2</v>
      </c>
      <c r="B6" s="149"/>
      <c r="C6" s="150" t="s">
        <v>498</v>
      </c>
      <c r="D6" s="151" t="s">
        <v>499</v>
      </c>
      <c r="E6" s="151" t="s">
        <v>544</v>
      </c>
      <c r="F6" s="152" t="s">
        <v>520</v>
      </c>
      <c r="G6" s="151" t="s">
        <v>545</v>
      </c>
      <c r="H6" s="152" t="s">
        <v>502</v>
      </c>
      <c r="I6" s="152" t="s">
        <v>503</v>
      </c>
      <c r="J6" s="151" t="s">
        <v>546</v>
      </c>
    </row>
    <row r="7" spans="1:10" ht="24">
      <c r="A7" s="153" t="s">
        <v>547</v>
      </c>
      <c r="B7" s="154" t="s">
        <v>548</v>
      </c>
      <c r="C7" s="150" t="s">
        <v>498</v>
      </c>
      <c r="D7" s="151" t="s">
        <v>512</v>
      </c>
      <c r="E7" s="151" t="s">
        <v>549</v>
      </c>
      <c r="F7" s="152" t="s">
        <v>520</v>
      </c>
      <c r="G7" s="151" t="s">
        <v>550</v>
      </c>
      <c r="H7" s="152" t="s">
        <v>551</v>
      </c>
      <c r="I7" s="152" t="s">
        <v>503</v>
      </c>
      <c r="J7" s="151" t="s">
        <v>552</v>
      </c>
    </row>
    <row r="8" spans="1:10" ht="12">
      <c r="A8" s="155"/>
      <c r="B8" s="156"/>
      <c r="C8" s="150" t="s">
        <v>498</v>
      </c>
      <c r="D8" s="151" t="s">
        <v>518</v>
      </c>
      <c r="E8" s="151" t="s">
        <v>553</v>
      </c>
      <c r="F8" s="152" t="s">
        <v>520</v>
      </c>
      <c r="G8" s="151" t="s">
        <v>545</v>
      </c>
      <c r="H8" s="152" t="s">
        <v>514</v>
      </c>
      <c r="I8" s="152" t="s">
        <v>503</v>
      </c>
      <c r="J8" s="151" t="s">
        <v>554</v>
      </c>
    </row>
    <row r="9" spans="1:10" ht="42" customHeight="1">
      <c r="A9" s="155"/>
      <c r="B9" s="156"/>
      <c r="C9" s="150" t="s">
        <v>525</v>
      </c>
      <c r="D9" s="151" t="s">
        <v>526</v>
      </c>
      <c r="E9" s="151" t="s">
        <v>555</v>
      </c>
      <c r="F9" s="152" t="s">
        <v>520</v>
      </c>
      <c r="G9" s="151" t="s">
        <v>556</v>
      </c>
      <c r="H9" s="152" t="s">
        <v>514</v>
      </c>
      <c r="I9" s="152" t="s">
        <v>503</v>
      </c>
      <c r="J9" s="151" t="s">
        <v>557</v>
      </c>
    </row>
    <row r="10" spans="1:10" ht="24">
      <c r="A10" s="155"/>
      <c r="B10" s="156"/>
      <c r="C10" s="150" t="s">
        <v>525</v>
      </c>
      <c r="D10" s="151" t="s">
        <v>531</v>
      </c>
      <c r="E10" s="151" t="s">
        <v>558</v>
      </c>
      <c r="F10" s="152" t="s">
        <v>520</v>
      </c>
      <c r="G10" s="151" t="s">
        <v>556</v>
      </c>
      <c r="H10" s="152" t="s">
        <v>514</v>
      </c>
      <c r="I10" s="152" t="s">
        <v>503</v>
      </c>
      <c r="J10" s="151" t="s">
        <v>558</v>
      </c>
    </row>
    <row r="11" spans="1:10" ht="24">
      <c r="A11" s="155"/>
      <c r="B11" s="156"/>
      <c r="C11" s="150" t="s">
        <v>525</v>
      </c>
      <c r="D11" s="151" t="s">
        <v>533</v>
      </c>
      <c r="E11" s="151" t="s">
        <v>559</v>
      </c>
      <c r="F11" s="152" t="s">
        <v>520</v>
      </c>
      <c r="G11" s="151" t="s">
        <v>556</v>
      </c>
      <c r="H11" s="152" t="s">
        <v>514</v>
      </c>
      <c r="I11" s="152" t="s">
        <v>503</v>
      </c>
      <c r="J11" s="151" t="s">
        <v>559</v>
      </c>
    </row>
    <row r="12" spans="1:10" ht="12">
      <c r="A12" s="157"/>
      <c r="B12" s="158"/>
      <c r="C12" s="150" t="s">
        <v>534</v>
      </c>
      <c r="D12" s="151" t="s">
        <v>535</v>
      </c>
      <c r="E12" s="151" t="s">
        <v>560</v>
      </c>
      <c r="F12" s="152" t="s">
        <v>501</v>
      </c>
      <c r="G12" s="151" t="s">
        <v>561</v>
      </c>
      <c r="H12" s="152" t="s">
        <v>514</v>
      </c>
      <c r="I12" s="152" t="s">
        <v>503</v>
      </c>
      <c r="J12" s="151" t="s">
        <v>562</v>
      </c>
    </row>
  </sheetData>
  <sheetProtection/>
  <mergeCells count="4">
    <mergeCell ref="A2:J2"/>
    <mergeCell ref="A3:H3"/>
    <mergeCell ref="A7:A12"/>
    <mergeCell ref="B7:B12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28" customWidth="1"/>
    <col min="2" max="2" width="29.00390625" style="28" customWidth="1"/>
    <col min="3" max="5" width="23.57421875" style="28" customWidth="1"/>
    <col min="6" max="6" width="11.28125" style="29" customWidth="1"/>
    <col min="7" max="7" width="25.140625" style="28" customWidth="1"/>
    <col min="8" max="8" width="15.57421875" style="29" customWidth="1"/>
    <col min="9" max="9" width="13.421875" style="29" customWidth="1"/>
    <col min="10" max="10" width="18.8515625" style="28" customWidth="1"/>
    <col min="11" max="11" width="9.140625" style="29" customWidth="1"/>
    <col min="12" max="16384" width="9.140625" style="29" bestFit="1" customWidth="1"/>
  </cols>
  <sheetData>
    <row r="1" ht="12" customHeight="1">
      <c r="J1" s="40"/>
    </row>
    <row r="2" spans="1:10" ht="28.5" customHeight="1">
      <c r="A2" s="30" t="s">
        <v>563</v>
      </c>
      <c r="B2" s="31"/>
      <c r="C2" s="31"/>
      <c r="D2" s="31"/>
      <c r="E2" s="31"/>
      <c r="F2" s="32"/>
      <c r="G2" s="31"/>
      <c r="H2" s="32"/>
      <c r="I2" s="32"/>
      <c r="J2" s="31"/>
    </row>
    <row r="3" ht="17.25" customHeight="1">
      <c r="A3" s="33" t="s">
        <v>31</v>
      </c>
    </row>
    <row r="4" spans="1:10" ht="44.25" customHeight="1">
      <c r="A4" s="34" t="s">
        <v>541</v>
      </c>
      <c r="B4" s="34" t="s">
        <v>542</v>
      </c>
      <c r="C4" s="34" t="s">
        <v>491</v>
      </c>
      <c r="D4" s="34" t="s">
        <v>543</v>
      </c>
      <c r="E4" s="34" t="s">
        <v>493</v>
      </c>
      <c r="F4" s="35" t="s">
        <v>494</v>
      </c>
      <c r="G4" s="34" t="s">
        <v>495</v>
      </c>
      <c r="H4" s="35" t="s">
        <v>496</v>
      </c>
      <c r="I4" s="35" t="s">
        <v>497</v>
      </c>
      <c r="J4" s="34" t="s">
        <v>489</v>
      </c>
    </row>
    <row r="5" spans="1:10" ht="14.2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5">
        <v>6</v>
      </c>
      <c r="G5" s="34">
        <v>7</v>
      </c>
      <c r="H5" s="35">
        <v>8</v>
      </c>
      <c r="I5" s="35">
        <v>9</v>
      </c>
      <c r="J5" s="34">
        <v>10</v>
      </c>
    </row>
    <row r="6" spans="1:10" ht="42" customHeight="1">
      <c r="A6" s="34" t="s">
        <v>564</v>
      </c>
      <c r="B6" s="34" t="s">
        <v>564</v>
      </c>
      <c r="C6" s="34" t="s">
        <v>564</v>
      </c>
      <c r="D6" s="34" t="s">
        <v>564</v>
      </c>
      <c r="E6" s="34" t="s">
        <v>564</v>
      </c>
      <c r="F6" s="34" t="s">
        <v>564</v>
      </c>
      <c r="G6" s="34" t="s">
        <v>564</v>
      </c>
      <c r="H6" s="34" t="s">
        <v>564</v>
      </c>
      <c r="I6" s="34" t="s">
        <v>564</v>
      </c>
      <c r="J6" s="34" t="s">
        <v>564</v>
      </c>
    </row>
    <row r="7" spans="1:10" ht="42.75" customHeight="1">
      <c r="A7" s="37" t="s">
        <v>74</v>
      </c>
      <c r="B7" s="37" t="s">
        <v>74</v>
      </c>
      <c r="C7" s="37" t="s">
        <v>74</v>
      </c>
      <c r="D7" s="37" t="s">
        <v>74</v>
      </c>
      <c r="E7" s="38" t="s">
        <v>74</v>
      </c>
      <c r="F7" s="37" t="s">
        <v>74</v>
      </c>
      <c r="G7" s="38" t="s">
        <v>74</v>
      </c>
      <c r="H7" s="37" t="s">
        <v>74</v>
      </c>
      <c r="I7" s="37" t="s">
        <v>74</v>
      </c>
      <c r="J7" s="38" t="s">
        <v>74</v>
      </c>
    </row>
    <row r="8" spans="1:10" ht="30" customHeight="1">
      <c r="A8" s="147" t="s">
        <v>565</v>
      </c>
      <c r="B8" s="147"/>
      <c r="C8" s="147"/>
      <c r="D8" s="147"/>
      <c r="E8" s="147"/>
      <c r="F8" s="147"/>
      <c r="G8" s="147"/>
      <c r="H8" s="147"/>
      <c r="I8" s="147"/>
      <c r="J8" s="147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E15" sqref="E15"/>
    </sheetView>
  </sheetViews>
  <sheetFormatPr defaultColWidth="8.8515625" defaultRowHeight="14.25" customHeight="1"/>
  <cols>
    <col min="1" max="2" width="21.140625" style="125" customWidth="1"/>
    <col min="3" max="3" width="21.140625" style="67" customWidth="1"/>
    <col min="4" max="4" width="27.7109375" style="67" customWidth="1"/>
    <col min="5" max="6" width="36.7109375" style="67" customWidth="1"/>
    <col min="7" max="7" width="9.140625" style="67" customWidth="1"/>
    <col min="8" max="16384" width="9.140625" style="67" bestFit="1" customWidth="1"/>
  </cols>
  <sheetData>
    <row r="1" spans="1:6" ht="12" customHeight="1">
      <c r="A1" s="126">
        <v>0</v>
      </c>
      <c r="B1" s="126">
        <v>0</v>
      </c>
      <c r="C1" s="127">
        <v>1</v>
      </c>
      <c r="D1" s="128"/>
      <c r="E1" s="128"/>
      <c r="F1" s="128"/>
    </row>
    <row r="2" spans="1:6" ht="31.5" customHeight="1">
      <c r="A2" s="93" t="s">
        <v>566</v>
      </c>
      <c r="B2" s="93"/>
      <c r="C2" s="30"/>
      <c r="D2" s="30"/>
      <c r="E2" s="30"/>
      <c r="F2" s="30"/>
    </row>
    <row r="3" spans="1:6" ht="22.5" customHeight="1">
      <c r="A3" s="129" t="s">
        <v>31</v>
      </c>
      <c r="B3" s="129"/>
      <c r="C3" s="127"/>
      <c r="D3" s="128"/>
      <c r="E3" s="128"/>
      <c r="F3" s="128" t="s">
        <v>32</v>
      </c>
    </row>
    <row r="4" spans="1:6" ht="19.5" customHeight="1">
      <c r="A4" s="130" t="s">
        <v>392</v>
      </c>
      <c r="B4" s="131" t="s">
        <v>97</v>
      </c>
      <c r="C4" s="130" t="s">
        <v>98</v>
      </c>
      <c r="D4" s="132" t="s">
        <v>567</v>
      </c>
      <c r="E4" s="133"/>
      <c r="F4" s="134"/>
    </row>
    <row r="5" spans="1:6" ht="18.75" customHeight="1">
      <c r="A5" s="106"/>
      <c r="B5" s="135"/>
      <c r="C5" s="136"/>
      <c r="D5" s="130" t="s">
        <v>83</v>
      </c>
      <c r="E5" s="132" t="s">
        <v>99</v>
      </c>
      <c r="F5" s="130" t="s">
        <v>100</v>
      </c>
    </row>
    <row r="6" spans="1:6" ht="18.75" customHeight="1">
      <c r="A6" s="137">
        <v>1</v>
      </c>
      <c r="B6" s="137" t="s">
        <v>172</v>
      </c>
      <c r="C6" s="138">
        <v>3</v>
      </c>
      <c r="D6" s="137" t="s">
        <v>174</v>
      </c>
      <c r="E6" s="137" t="s">
        <v>175</v>
      </c>
      <c r="F6" s="138">
        <v>6</v>
      </c>
    </row>
    <row r="7" spans="1:6" ht="18.75" customHeight="1">
      <c r="A7" s="34" t="s">
        <v>564</v>
      </c>
      <c r="B7" s="34" t="s">
        <v>564</v>
      </c>
      <c r="C7" s="36" t="s">
        <v>564</v>
      </c>
      <c r="D7" s="139" t="s">
        <v>564</v>
      </c>
      <c r="E7" s="140" t="s">
        <v>564</v>
      </c>
      <c r="F7" s="140" t="s">
        <v>564</v>
      </c>
    </row>
    <row r="8" spans="1:6" ht="18.75" customHeight="1">
      <c r="A8" s="141" t="s">
        <v>133</v>
      </c>
      <c r="B8" s="142"/>
      <c r="C8" s="143" t="s">
        <v>133</v>
      </c>
      <c r="D8" s="144" t="s">
        <v>74</v>
      </c>
      <c r="E8" s="145" t="s">
        <v>74</v>
      </c>
      <c r="F8" s="145" t="s">
        <v>74</v>
      </c>
    </row>
    <row r="9" spans="1:6" ht="30" customHeight="1">
      <c r="A9" s="146" t="s">
        <v>565</v>
      </c>
      <c r="B9" s="146"/>
      <c r="C9" s="146"/>
      <c r="D9" s="146"/>
      <c r="E9" s="146"/>
      <c r="F9" s="146"/>
    </row>
  </sheetData>
  <sheetProtection/>
  <mergeCells count="8">
    <mergeCell ref="A2:F2"/>
    <mergeCell ref="A3:D3"/>
    <mergeCell ref="D4:F4"/>
    <mergeCell ref="A8:C8"/>
    <mergeCell ref="A9:F9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2" sqref="A2:Q2"/>
    </sheetView>
  </sheetViews>
  <sheetFormatPr defaultColWidth="8.8515625" defaultRowHeight="14.25" customHeight="1"/>
  <cols>
    <col min="1" max="1" width="20.7109375" style="67" customWidth="1"/>
    <col min="2" max="2" width="21.7109375" style="67" customWidth="1"/>
    <col min="3" max="3" width="35.28125" style="67" customWidth="1"/>
    <col min="4" max="4" width="7.7109375" style="67" customWidth="1"/>
    <col min="5" max="6" width="10.28125" style="67" customWidth="1"/>
    <col min="7" max="7" width="12.00390625" style="67" customWidth="1"/>
    <col min="8" max="10" width="10.00390625" style="67" customWidth="1"/>
    <col min="11" max="11" width="9.140625" style="29" customWidth="1"/>
    <col min="12" max="13" width="9.140625" style="67" customWidth="1"/>
    <col min="14" max="15" width="12.7109375" style="67" customWidth="1"/>
    <col min="16" max="16" width="9.140625" style="29" customWidth="1"/>
    <col min="17" max="17" width="10.421875" style="67" customWidth="1"/>
    <col min="18" max="18" width="9.140625" style="29" customWidth="1"/>
    <col min="19" max="16384" width="9.140625" style="29" bestFit="1" customWidth="1"/>
  </cols>
  <sheetData>
    <row r="1" spans="1:17" ht="13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P1" s="40"/>
      <c r="Q1" s="122"/>
    </row>
    <row r="2" spans="1:17" ht="27.75" customHeight="1">
      <c r="A2" s="93" t="s">
        <v>568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1"/>
      <c r="M2" s="31"/>
      <c r="N2" s="31"/>
      <c r="O2" s="31"/>
      <c r="P2" s="32"/>
      <c r="Q2" s="31"/>
    </row>
    <row r="3" spans="1:17" ht="18.75" customHeight="1">
      <c r="A3" s="94" t="s">
        <v>31</v>
      </c>
      <c r="B3" s="95"/>
      <c r="C3" s="95"/>
      <c r="D3" s="95"/>
      <c r="E3" s="95"/>
      <c r="F3" s="95"/>
      <c r="G3" s="95"/>
      <c r="H3" s="95"/>
      <c r="I3" s="95"/>
      <c r="J3" s="95"/>
      <c r="P3" s="116"/>
      <c r="Q3" s="123" t="s">
        <v>379</v>
      </c>
    </row>
    <row r="4" spans="1:17" ht="15.75" customHeight="1">
      <c r="A4" s="96" t="s">
        <v>569</v>
      </c>
      <c r="B4" s="97" t="s">
        <v>570</v>
      </c>
      <c r="C4" s="97" t="s">
        <v>571</v>
      </c>
      <c r="D4" s="97" t="s">
        <v>572</v>
      </c>
      <c r="E4" s="97" t="s">
        <v>573</v>
      </c>
      <c r="F4" s="97" t="s">
        <v>574</v>
      </c>
      <c r="G4" s="98" t="s">
        <v>399</v>
      </c>
      <c r="H4" s="99"/>
      <c r="I4" s="99"/>
      <c r="J4" s="98"/>
      <c r="K4" s="117"/>
      <c r="L4" s="98"/>
      <c r="M4" s="98"/>
      <c r="N4" s="98"/>
      <c r="O4" s="98"/>
      <c r="P4" s="117"/>
      <c r="Q4" s="124"/>
    </row>
    <row r="5" spans="1:17" ht="17.25" customHeight="1">
      <c r="A5" s="100"/>
      <c r="B5" s="101"/>
      <c r="C5" s="101"/>
      <c r="D5" s="101"/>
      <c r="E5" s="101"/>
      <c r="F5" s="101"/>
      <c r="G5" s="102" t="s">
        <v>83</v>
      </c>
      <c r="H5" s="73" t="s">
        <v>86</v>
      </c>
      <c r="I5" s="73" t="s">
        <v>575</v>
      </c>
      <c r="J5" s="101" t="s">
        <v>576</v>
      </c>
      <c r="K5" s="118" t="s">
        <v>577</v>
      </c>
      <c r="L5" s="119" t="s">
        <v>90</v>
      </c>
      <c r="M5" s="119"/>
      <c r="N5" s="119"/>
      <c r="O5" s="119"/>
      <c r="P5" s="120"/>
      <c r="Q5" s="104"/>
    </row>
    <row r="6" spans="1:17" ht="54" customHeight="1">
      <c r="A6" s="103"/>
      <c r="B6" s="104"/>
      <c r="C6" s="104"/>
      <c r="D6" s="104"/>
      <c r="E6" s="104"/>
      <c r="F6" s="104"/>
      <c r="G6" s="105"/>
      <c r="H6" s="73"/>
      <c r="I6" s="73"/>
      <c r="J6" s="104"/>
      <c r="K6" s="121"/>
      <c r="L6" s="104" t="s">
        <v>85</v>
      </c>
      <c r="M6" s="104" t="s">
        <v>91</v>
      </c>
      <c r="N6" s="104" t="s">
        <v>456</v>
      </c>
      <c r="O6" s="104" t="s">
        <v>93</v>
      </c>
      <c r="P6" s="121" t="s">
        <v>94</v>
      </c>
      <c r="Q6" s="104" t="s">
        <v>95</v>
      </c>
    </row>
    <row r="7" spans="1:17" ht="15" customHeight="1">
      <c r="A7" s="106">
        <v>1</v>
      </c>
      <c r="B7" s="107">
        <v>2</v>
      </c>
      <c r="C7" s="107">
        <v>3</v>
      </c>
      <c r="D7" s="106">
        <v>4</v>
      </c>
      <c r="E7" s="107">
        <v>5</v>
      </c>
      <c r="F7" s="107">
        <v>6</v>
      </c>
      <c r="G7" s="106">
        <v>7</v>
      </c>
      <c r="H7" s="107">
        <v>8</v>
      </c>
      <c r="I7" s="107">
        <v>9</v>
      </c>
      <c r="J7" s="106">
        <v>10</v>
      </c>
      <c r="K7" s="107">
        <v>11</v>
      </c>
      <c r="L7" s="107">
        <v>12</v>
      </c>
      <c r="M7" s="106">
        <v>13</v>
      </c>
      <c r="N7" s="107">
        <v>14</v>
      </c>
      <c r="O7" s="107">
        <v>15</v>
      </c>
      <c r="P7" s="106">
        <v>16</v>
      </c>
      <c r="Q7" s="107">
        <v>17</v>
      </c>
    </row>
    <row r="8" spans="1:17" s="92" customFormat="1" ht="21" customHeight="1">
      <c r="A8" s="108" t="s">
        <v>564</v>
      </c>
      <c r="B8" s="109" t="s">
        <v>564</v>
      </c>
      <c r="C8" s="108" t="s">
        <v>564</v>
      </c>
      <c r="D8" s="108" t="s">
        <v>564</v>
      </c>
      <c r="E8" s="108" t="s">
        <v>564</v>
      </c>
      <c r="F8" s="108" t="s">
        <v>564</v>
      </c>
      <c r="G8" s="108" t="s">
        <v>564</v>
      </c>
      <c r="H8" s="108" t="s">
        <v>564</v>
      </c>
      <c r="I8" s="108" t="s">
        <v>564</v>
      </c>
      <c r="J8" s="108" t="s">
        <v>564</v>
      </c>
      <c r="K8" s="108" t="s">
        <v>564</v>
      </c>
      <c r="L8" s="108" t="s">
        <v>564</v>
      </c>
      <c r="M8" s="108" t="s">
        <v>564</v>
      </c>
      <c r="N8" s="108" t="s">
        <v>564</v>
      </c>
      <c r="O8" s="108" t="s">
        <v>564</v>
      </c>
      <c r="P8" s="108" t="s">
        <v>564</v>
      </c>
      <c r="Q8" s="108" t="s">
        <v>564</v>
      </c>
    </row>
    <row r="9" spans="1:17" ht="21" customHeight="1">
      <c r="A9" s="110" t="s">
        <v>74</v>
      </c>
      <c r="B9" s="111" t="s">
        <v>74</v>
      </c>
      <c r="C9" s="111" t="s">
        <v>74</v>
      </c>
      <c r="D9" s="111" t="s">
        <v>74</v>
      </c>
      <c r="E9" s="112" t="s">
        <v>74</v>
      </c>
      <c r="F9" s="112" t="s">
        <v>74</v>
      </c>
      <c r="G9" s="112" t="s">
        <v>74</v>
      </c>
      <c r="H9" s="112" t="s">
        <v>74</v>
      </c>
      <c r="I9" s="112" t="s">
        <v>74</v>
      </c>
      <c r="J9" s="112" t="s">
        <v>74</v>
      </c>
      <c r="K9" s="115" t="s">
        <v>74</v>
      </c>
      <c r="L9" s="112" t="s">
        <v>74</v>
      </c>
      <c r="M9" s="112" t="s">
        <v>74</v>
      </c>
      <c r="N9" s="112" t="s">
        <v>74</v>
      </c>
      <c r="O9" s="112"/>
      <c r="P9" s="115" t="s">
        <v>74</v>
      </c>
      <c r="Q9" s="112" t="s">
        <v>74</v>
      </c>
    </row>
    <row r="10" spans="1:17" ht="21" customHeight="1">
      <c r="A10" s="113" t="s">
        <v>133</v>
      </c>
      <c r="B10" s="114"/>
      <c r="C10" s="114"/>
      <c r="D10" s="114"/>
      <c r="E10" s="112"/>
      <c r="F10" s="115" t="s">
        <v>74</v>
      </c>
      <c r="G10" s="115" t="s">
        <v>74</v>
      </c>
      <c r="H10" s="115" t="s">
        <v>74</v>
      </c>
      <c r="I10" s="115" t="s">
        <v>74</v>
      </c>
      <c r="J10" s="115" t="s">
        <v>74</v>
      </c>
      <c r="K10" s="115" t="s">
        <v>74</v>
      </c>
      <c r="L10" s="115" t="s">
        <v>74</v>
      </c>
      <c r="M10" s="115" t="s">
        <v>74</v>
      </c>
      <c r="N10" s="115" t="s">
        <v>74</v>
      </c>
      <c r="O10" s="115"/>
      <c r="P10" s="115" t="s">
        <v>74</v>
      </c>
      <c r="Q10" s="115" t="s">
        <v>74</v>
      </c>
    </row>
    <row r="11" spans="1:17" ht="27" customHeight="1">
      <c r="A11" s="39" t="s">
        <v>565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</sheetData>
  <sheetProtection/>
  <mergeCells count="17">
    <mergeCell ref="A2:Q2"/>
    <mergeCell ref="A3:F3"/>
    <mergeCell ref="G4:Q4"/>
    <mergeCell ref="L5:Q5"/>
    <mergeCell ref="A10:E10"/>
    <mergeCell ref="A11:Q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P26" sqref="P26"/>
    </sheetView>
  </sheetViews>
  <sheetFormatPr defaultColWidth="8.7109375" defaultRowHeight="14.25" customHeight="1"/>
  <cols>
    <col min="1" max="7" width="9.140625" style="66" customWidth="1"/>
    <col min="8" max="8" width="12.00390625" style="67" customWidth="1"/>
    <col min="9" max="11" width="10.00390625" style="67" customWidth="1"/>
    <col min="12" max="12" width="9.140625" style="29" customWidth="1"/>
    <col min="13" max="14" width="9.140625" style="67" customWidth="1"/>
    <col min="15" max="16" width="12.7109375" style="67" customWidth="1"/>
    <col min="17" max="17" width="9.140625" style="29" customWidth="1"/>
    <col min="18" max="18" width="10.421875" style="67" customWidth="1"/>
    <col min="19" max="19" width="9.140625" style="29" customWidth="1"/>
    <col min="20" max="247" width="9.140625" style="29" bestFit="1" customWidth="1"/>
    <col min="248" max="16384" width="8.7109375" style="29" customWidth="1"/>
  </cols>
  <sheetData>
    <row r="1" spans="1:18" ht="13.5" customHeight="1">
      <c r="A1" s="68"/>
      <c r="B1" s="68"/>
      <c r="C1" s="68"/>
      <c r="D1" s="68"/>
      <c r="E1" s="68"/>
      <c r="F1" s="68"/>
      <c r="G1" s="68"/>
      <c r="H1" s="69"/>
      <c r="I1" s="69"/>
      <c r="J1" s="69"/>
      <c r="K1" s="69"/>
      <c r="L1" s="82"/>
      <c r="M1" s="83"/>
      <c r="N1" s="83"/>
      <c r="O1" s="83"/>
      <c r="P1" s="83"/>
      <c r="Q1" s="88"/>
      <c r="R1" s="89"/>
    </row>
    <row r="2" spans="1:18" ht="27.75" customHeight="1">
      <c r="A2" s="70" t="s">
        <v>578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25.5" customHeight="1">
      <c r="A3" s="71" t="s">
        <v>31</v>
      </c>
      <c r="B3" s="71"/>
      <c r="C3" s="71"/>
      <c r="D3" s="71"/>
      <c r="E3" s="71"/>
      <c r="F3" s="71"/>
      <c r="G3" s="71"/>
      <c r="H3" s="72"/>
      <c r="I3" s="72"/>
      <c r="J3" s="72"/>
      <c r="K3" s="72"/>
      <c r="L3" s="82"/>
      <c r="M3" s="83"/>
      <c r="N3" s="83"/>
      <c r="O3" s="83"/>
      <c r="P3" s="83"/>
      <c r="Q3" s="90"/>
      <c r="R3" s="91" t="s">
        <v>379</v>
      </c>
    </row>
    <row r="4" spans="1:18" ht="15.75" customHeight="1">
      <c r="A4" s="73" t="s">
        <v>569</v>
      </c>
      <c r="B4" s="73" t="s">
        <v>579</v>
      </c>
      <c r="C4" s="73" t="s">
        <v>580</v>
      </c>
      <c r="D4" s="73" t="s">
        <v>581</v>
      </c>
      <c r="E4" s="73" t="s">
        <v>582</v>
      </c>
      <c r="F4" s="73" t="s">
        <v>583</v>
      </c>
      <c r="G4" s="73" t="s">
        <v>584</v>
      </c>
      <c r="H4" s="73" t="s">
        <v>399</v>
      </c>
      <c r="I4" s="73"/>
      <c r="J4" s="73"/>
      <c r="K4" s="73"/>
      <c r="L4" s="84"/>
      <c r="M4" s="73"/>
      <c r="N4" s="73"/>
      <c r="O4" s="73"/>
      <c r="P4" s="73"/>
      <c r="Q4" s="84"/>
      <c r="R4" s="73"/>
    </row>
    <row r="5" spans="1:18" ht="17.25" customHeight="1">
      <c r="A5" s="73"/>
      <c r="B5" s="73"/>
      <c r="C5" s="73"/>
      <c r="D5" s="73"/>
      <c r="E5" s="73"/>
      <c r="F5" s="73"/>
      <c r="G5" s="73"/>
      <c r="H5" s="73" t="s">
        <v>83</v>
      </c>
      <c r="I5" s="73" t="s">
        <v>86</v>
      </c>
      <c r="J5" s="73" t="s">
        <v>575</v>
      </c>
      <c r="K5" s="73" t="s">
        <v>576</v>
      </c>
      <c r="L5" s="85" t="s">
        <v>577</v>
      </c>
      <c r="M5" s="73" t="s">
        <v>90</v>
      </c>
      <c r="N5" s="73"/>
      <c r="O5" s="73"/>
      <c r="P5" s="73"/>
      <c r="Q5" s="85"/>
      <c r="R5" s="73"/>
    </row>
    <row r="6" spans="1:18" ht="54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84"/>
      <c r="M6" s="73" t="s">
        <v>85</v>
      </c>
      <c r="N6" s="73" t="s">
        <v>91</v>
      </c>
      <c r="O6" s="73" t="s">
        <v>456</v>
      </c>
      <c r="P6" s="73" t="s">
        <v>93</v>
      </c>
      <c r="Q6" s="84" t="s">
        <v>94</v>
      </c>
      <c r="R6" s="73" t="s">
        <v>95</v>
      </c>
    </row>
    <row r="7" spans="1:18" ht="15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  <c r="M7" s="73">
        <v>13</v>
      </c>
      <c r="N7" s="73">
        <v>14</v>
      </c>
      <c r="O7" s="73">
        <v>15</v>
      </c>
      <c r="P7" s="73">
        <v>16</v>
      </c>
      <c r="Q7" s="73">
        <v>17</v>
      </c>
      <c r="R7" s="73">
        <v>18</v>
      </c>
    </row>
    <row r="8" spans="1:18" ht="22.5" customHeight="1">
      <c r="A8" s="74" t="s">
        <v>564</v>
      </c>
      <c r="B8" s="74" t="s">
        <v>564</v>
      </c>
      <c r="C8" s="74" t="s">
        <v>564</v>
      </c>
      <c r="D8" s="74" t="s">
        <v>564</v>
      </c>
      <c r="E8" s="74" t="s">
        <v>564</v>
      </c>
      <c r="F8" s="74" t="s">
        <v>564</v>
      </c>
      <c r="G8" s="74" t="s">
        <v>564</v>
      </c>
      <c r="H8" s="74" t="s">
        <v>564</v>
      </c>
      <c r="I8" s="74" t="s">
        <v>564</v>
      </c>
      <c r="J8" s="74" t="s">
        <v>564</v>
      </c>
      <c r="K8" s="74" t="s">
        <v>564</v>
      </c>
      <c r="L8" s="74" t="s">
        <v>564</v>
      </c>
      <c r="M8" s="74" t="s">
        <v>564</v>
      </c>
      <c r="N8" s="74" t="s">
        <v>564</v>
      </c>
      <c r="O8" s="74" t="s">
        <v>564</v>
      </c>
      <c r="P8" s="74" t="s">
        <v>564</v>
      </c>
      <c r="Q8" s="74" t="s">
        <v>564</v>
      </c>
      <c r="R8" s="74" t="s">
        <v>564</v>
      </c>
    </row>
    <row r="9" spans="1:18" ht="22.5" customHeight="1">
      <c r="A9" s="75"/>
      <c r="B9" s="76"/>
      <c r="C9" s="76"/>
      <c r="D9" s="76"/>
      <c r="E9" s="76"/>
      <c r="F9" s="76"/>
      <c r="G9" s="76"/>
      <c r="H9" s="77" t="s">
        <v>74</v>
      </c>
      <c r="I9" s="77" t="s">
        <v>74</v>
      </c>
      <c r="J9" s="77" t="s">
        <v>74</v>
      </c>
      <c r="K9" s="77" t="s">
        <v>74</v>
      </c>
      <c r="L9" s="86" t="s">
        <v>74</v>
      </c>
      <c r="M9" s="77" t="s">
        <v>74</v>
      </c>
      <c r="N9" s="77" t="s">
        <v>74</v>
      </c>
      <c r="O9" s="77" t="s">
        <v>74</v>
      </c>
      <c r="P9" s="77"/>
      <c r="Q9" s="86" t="s">
        <v>74</v>
      </c>
      <c r="R9" s="77" t="s">
        <v>74</v>
      </c>
    </row>
    <row r="10" spans="1:18" ht="22.5" customHeight="1">
      <c r="A10" s="75"/>
      <c r="B10" s="78"/>
      <c r="C10" s="78"/>
      <c r="D10" s="78"/>
      <c r="E10" s="78"/>
      <c r="F10" s="78"/>
      <c r="G10" s="78"/>
      <c r="H10" s="79" t="s">
        <v>74</v>
      </c>
      <c r="I10" s="79" t="s">
        <v>74</v>
      </c>
      <c r="J10" s="79" t="s">
        <v>74</v>
      </c>
      <c r="K10" s="79" t="s">
        <v>74</v>
      </c>
      <c r="L10" s="79" t="s">
        <v>74</v>
      </c>
      <c r="M10" s="79" t="s">
        <v>74</v>
      </c>
      <c r="N10" s="79" t="s">
        <v>74</v>
      </c>
      <c r="O10" s="79" t="s">
        <v>74</v>
      </c>
      <c r="P10" s="79"/>
      <c r="Q10" s="79" t="s">
        <v>74</v>
      </c>
      <c r="R10" s="79" t="s">
        <v>74</v>
      </c>
    </row>
    <row r="11" spans="1:18" ht="22.5" customHeight="1">
      <c r="A11" s="74" t="s">
        <v>133</v>
      </c>
      <c r="B11" s="74"/>
      <c r="C11" s="74"/>
      <c r="D11" s="74"/>
      <c r="E11" s="74"/>
      <c r="F11" s="74"/>
      <c r="G11" s="74"/>
      <c r="H11" s="80"/>
      <c r="I11" s="80"/>
      <c r="J11" s="80"/>
      <c r="K11" s="80"/>
      <c r="L11" s="87"/>
      <c r="M11" s="80"/>
      <c r="N11" s="80"/>
      <c r="O11" s="80"/>
      <c r="P11" s="80"/>
      <c r="Q11" s="87"/>
      <c r="R11" s="80"/>
    </row>
    <row r="12" spans="1:18" ht="24" customHeight="1">
      <c r="A12" s="81" t="s">
        <v>565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</sheetData>
  <sheetProtection/>
  <mergeCells count="18">
    <mergeCell ref="A2:R2"/>
    <mergeCell ref="A3:G3"/>
    <mergeCell ref="H4:R4"/>
    <mergeCell ref="M5:R5"/>
    <mergeCell ref="A11:G11"/>
    <mergeCell ref="A12:R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D3" sqref="D3:E3"/>
    </sheetView>
  </sheetViews>
  <sheetFormatPr defaultColWidth="8.8515625" defaultRowHeight="14.25" customHeight="1"/>
  <cols>
    <col min="1" max="1" width="53.8515625" style="42" customWidth="1"/>
    <col min="2" max="4" width="13.421875" style="42" customWidth="1"/>
    <col min="5" max="5" width="14.7109375" style="42" customWidth="1"/>
    <col min="6" max="234" width="9.140625" style="29" bestFit="1" customWidth="1"/>
    <col min="235" max="16384" width="8.8515625" style="29" customWidth="1"/>
  </cols>
  <sheetData>
    <row r="1" spans="1:5" ht="13.5" customHeight="1">
      <c r="A1" s="43"/>
      <c r="B1" s="43"/>
      <c r="C1" s="43"/>
      <c r="D1" s="44"/>
      <c r="E1" s="45"/>
    </row>
    <row r="2" spans="1:5" ht="34.5" customHeight="1">
      <c r="A2" s="46" t="s">
        <v>585</v>
      </c>
      <c r="B2" s="47"/>
      <c r="C2" s="47"/>
      <c r="D2" s="47"/>
      <c r="E2" s="47"/>
    </row>
    <row r="3" spans="1:5" ht="24.75" customHeight="1">
      <c r="A3" s="48" t="s">
        <v>31</v>
      </c>
      <c r="B3" s="49"/>
      <c r="C3" s="50"/>
      <c r="D3" s="41" t="s">
        <v>379</v>
      </c>
      <c r="E3" s="41"/>
    </row>
    <row r="4" spans="1:5" ht="19.5" customHeight="1">
      <c r="A4" s="51" t="s">
        <v>586</v>
      </c>
      <c r="B4" s="51" t="s">
        <v>399</v>
      </c>
      <c r="C4" s="51"/>
      <c r="D4" s="51"/>
      <c r="E4" s="51" t="s">
        <v>587</v>
      </c>
    </row>
    <row r="5" spans="1:5" ht="40.5" customHeight="1">
      <c r="A5" s="51"/>
      <c r="B5" s="51" t="s">
        <v>83</v>
      </c>
      <c r="C5" s="52" t="s">
        <v>86</v>
      </c>
      <c r="D5" s="52" t="s">
        <v>588</v>
      </c>
      <c r="E5" s="53" t="s">
        <v>589</v>
      </c>
    </row>
    <row r="6" spans="1:5" ht="19.5" customHeight="1">
      <c r="A6" s="51">
        <v>1</v>
      </c>
      <c r="B6" s="51" t="s">
        <v>590</v>
      </c>
      <c r="C6" s="51">
        <v>3</v>
      </c>
      <c r="D6" s="54">
        <v>4</v>
      </c>
      <c r="E6" s="54">
        <v>8</v>
      </c>
    </row>
    <row r="7" spans="1:5" ht="19.5" customHeight="1">
      <c r="A7" s="55" t="s">
        <v>564</v>
      </c>
      <c r="B7" s="56" t="s">
        <v>564</v>
      </c>
      <c r="C7" s="56" t="s">
        <v>564</v>
      </c>
      <c r="D7" s="56" t="s">
        <v>564</v>
      </c>
      <c r="E7" s="56" t="s">
        <v>564</v>
      </c>
    </row>
    <row r="8" spans="1:5" ht="19.5" customHeight="1">
      <c r="A8" s="57"/>
      <c r="B8" s="58" t="s">
        <v>74</v>
      </c>
      <c r="C8" s="58" t="s">
        <v>74</v>
      </c>
      <c r="D8" s="59" t="s">
        <v>74</v>
      </c>
      <c r="E8" s="58" t="s">
        <v>74</v>
      </c>
    </row>
    <row r="9" spans="1:5" ht="14.25" customHeight="1">
      <c r="A9" s="57"/>
      <c r="B9" s="58"/>
      <c r="C9" s="58"/>
      <c r="D9" s="59"/>
      <c r="E9" s="58"/>
    </row>
    <row r="10" spans="2:5" ht="14.25" customHeight="1">
      <c r="B10" s="58"/>
      <c r="C10" s="58"/>
      <c r="D10" s="59"/>
      <c r="E10" s="58"/>
    </row>
    <row r="11" spans="1:5" ht="14.25" customHeight="1">
      <c r="A11" s="60"/>
      <c r="B11" s="58"/>
      <c r="C11" s="58"/>
      <c r="D11" s="59"/>
      <c r="E11" s="58"/>
    </row>
    <row r="12" spans="1:5" ht="14.25" customHeight="1">
      <c r="A12" s="57"/>
      <c r="B12" s="58"/>
      <c r="C12" s="58"/>
      <c r="D12" s="59"/>
      <c r="E12" s="58"/>
    </row>
    <row r="13" spans="1:5" ht="14.25" customHeight="1">
      <c r="A13" s="57"/>
      <c r="B13" s="58"/>
      <c r="C13" s="58"/>
      <c r="D13" s="59"/>
      <c r="E13" s="58"/>
    </row>
    <row r="14" spans="1:5" ht="14.25" customHeight="1">
      <c r="A14" s="60"/>
      <c r="B14" s="58"/>
      <c r="C14" s="58"/>
      <c r="D14" s="59"/>
      <c r="E14" s="58"/>
    </row>
    <row r="15" spans="1:5" ht="14.25" customHeight="1">
      <c r="A15" s="57"/>
      <c r="B15" s="58"/>
      <c r="C15" s="58"/>
      <c r="D15" s="59"/>
      <c r="E15" s="58"/>
    </row>
    <row r="16" spans="1:5" ht="14.25" customHeight="1">
      <c r="A16" s="57"/>
      <c r="B16" s="58"/>
      <c r="C16" s="58"/>
      <c r="D16" s="59"/>
      <c r="E16" s="58"/>
    </row>
    <row r="17" spans="1:5" ht="14.25" customHeight="1">
      <c r="A17" s="61"/>
      <c r="B17" s="58"/>
      <c r="C17" s="58"/>
      <c r="D17" s="59"/>
      <c r="E17" s="58"/>
    </row>
    <row r="18" spans="1:5" ht="14.25" customHeight="1">
      <c r="A18" s="61"/>
      <c r="B18" s="58"/>
      <c r="C18" s="58"/>
      <c r="D18" s="59"/>
      <c r="E18" s="58"/>
    </row>
    <row r="19" spans="1:5" ht="14.25" customHeight="1">
      <c r="A19" s="61"/>
      <c r="B19" s="58"/>
      <c r="C19" s="58"/>
      <c r="D19" s="59"/>
      <c r="E19" s="58"/>
    </row>
    <row r="20" spans="1:5" ht="14.25" customHeight="1">
      <c r="A20" s="61"/>
      <c r="B20" s="58"/>
      <c r="C20" s="58"/>
      <c r="D20" s="59"/>
      <c r="E20" s="58"/>
    </row>
    <row r="21" spans="1:5" ht="14.25" customHeight="1">
      <c r="A21" s="61"/>
      <c r="B21" s="58"/>
      <c r="C21" s="58"/>
      <c r="D21" s="59"/>
      <c r="E21" s="58"/>
    </row>
    <row r="22" spans="1:5" ht="14.25" customHeight="1">
      <c r="A22" s="61"/>
      <c r="B22" s="58"/>
      <c r="C22" s="58"/>
      <c r="D22" s="59"/>
      <c r="E22" s="58"/>
    </row>
    <row r="23" spans="1:5" ht="14.25" customHeight="1">
      <c r="A23" s="61"/>
      <c r="B23" s="58"/>
      <c r="C23" s="58"/>
      <c r="D23" s="59"/>
      <c r="E23" s="58"/>
    </row>
    <row r="24" spans="1:5" ht="14.25" customHeight="1">
      <c r="A24" s="62" t="s">
        <v>83</v>
      </c>
      <c r="B24" s="63" t="s">
        <v>74</v>
      </c>
      <c r="C24" s="63" t="s">
        <v>74</v>
      </c>
      <c r="D24" s="64" t="s">
        <v>74</v>
      </c>
      <c r="E24" s="63" t="s">
        <v>74</v>
      </c>
    </row>
    <row r="25" spans="1:5" ht="25.5" customHeight="1">
      <c r="A25" s="65" t="s">
        <v>565</v>
      </c>
      <c r="B25" s="65"/>
      <c r="C25" s="65"/>
      <c r="D25" s="65"/>
      <c r="E25" s="65"/>
    </row>
  </sheetData>
  <sheetProtection/>
  <mergeCells count="5">
    <mergeCell ref="A2:E2"/>
    <mergeCell ref="D3:E3"/>
    <mergeCell ref="B4:D4"/>
    <mergeCell ref="A25:E25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I3" sqref="I3:J3"/>
    </sheetView>
  </sheetViews>
  <sheetFormatPr defaultColWidth="8.8515625" defaultRowHeight="12.75"/>
  <cols>
    <col min="1" max="1" width="34.28125" style="28" customWidth="1"/>
    <col min="2" max="2" width="29.00390625" style="28" customWidth="1"/>
    <col min="3" max="5" width="23.57421875" style="28" customWidth="1"/>
    <col min="6" max="6" width="11.28125" style="29" customWidth="1"/>
    <col min="7" max="7" width="25.140625" style="28" customWidth="1"/>
    <col min="8" max="8" width="15.57421875" style="29" customWidth="1"/>
    <col min="9" max="9" width="13.421875" style="29" customWidth="1"/>
    <col min="10" max="10" width="18.8515625" style="28" customWidth="1"/>
    <col min="11" max="11" width="9.140625" style="29" customWidth="1"/>
    <col min="12" max="16384" width="9.140625" style="29" bestFit="1" customWidth="1"/>
  </cols>
  <sheetData>
    <row r="1" ht="12" customHeight="1">
      <c r="J1" s="40"/>
    </row>
    <row r="2" spans="1:10" ht="28.5" customHeight="1">
      <c r="A2" s="30" t="s">
        <v>591</v>
      </c>
      <c r="B2" s="31"/>
      <c r="C2" s="31"/>
      <c r="D2" s="31"/>
      <c r="E2" s="31"/>
      <c r="F2" s="32"/>
      <c r="G2" s="31"/>
      <c r="H2" s="32"/>
      <c r="I2" s="32"/>
      <c r="J2" s="31"/>
    </row>
    <row r="3" spans="1:10" ht="17.25" customHeight="1">
      <c r="A3" s="33" t="s">
        <v>31</v>
      </c>
      <c r="I3" s="41" t="s">
        <v>379</v>
      </c>
      <c r="J3" s="41"/>
    </row>
    <row r="4" spans="1:10" ht="44.25" customHeight="1">
      <c r="A4" s="34" t="s">
        <v>541</v>
      </c>
      <c r="B4" s="34" t="s">
        <v>542</v>
      </c>
      <c r="C4" s="34" t="s">
        <v>491</v>
      </c>
      <c r="D4" s="34" t="s">
        <v>543</v>
      </c>
      <c r="E4" s="34" t="s">
        <v>493</v>
      </c>
      <c r="F4" s="35" t="s">
        <v>494</v>
      </c>
      <c r="G4" s="34" t="s">
        <v>495</v>
      </c>
      <c r="H4" s="35" t="s">
        <v>496</v>
      </c>
      <c r="I4" s="35" t="s">
        <v>497</v>
      </c>
      <c r="J4" s="34" t="s">
        <v>489</v>
      </c>
    </row>
    <row r="5" spans="1:10" ht="14.2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5">
        <v>6</v>
      </c>
      <c r="G5" s="34">
        <v>7</v>
      </c>
      <c r="H5" s="35">
        <v>8</v>
      </c>
      <c r="I5" s="35">
        <v>9</v>
      </c>
      <c r="J5" s="34">
        <v>10</v>
      </c>
    </row>
    <row r="6" spans="1:10" ht="42" customHeight="1">
      <c r="A6" s="36" t="s">
        <v>564</v>
      </c>
      <c r="B6" s="36" t="s">
        <v>564</v>
      </c>
      <c r="C6" s="36" t="s">
        <v>564</v>
      </c>
      <c r="D6" s="36" t="s">
        <v>564</v>
      </c>
      <c r="E6" s="36" t="s">
        <v>564</v>
      </c>
      <c r="F6" s="36" t="s">
        <v>564</v>
      </c>
      <c r="G6" s="36" t="s">
        <v>564</v>
      </c>
      <c r="H6" s="36" t="s">
        <v>564</v>
      </c>
      <c r="I6" s="36" t="s">
        <v>564</v>
      </c>
      <c r="J6" s="36" t="s">
        <v>564</v>
      </c>
    </row>
    <row r="7" spans="1:10" ht="42.75" customHeight="1">
      <c r="A7" s="37" t="s">
        <v>74</v>
      </c>
      <c r="B7" s="37" t="s">
        <v>74</v>
      </c>
      <c r="C7" s="37" t="s">
        <v>74</v>
      </c>
      <c r="D7" s="37" t="s">
        <v>74</v>
      </c>
      <c r="E7" s="38" t="s">
        <v>74</v>
      </c>
      <c r="F7" s="37" t="s">
        <v>74</v>
      </c>
      <c r="G7" s="38" t="s">
        <v>74</v>
      </c>
      <c r="H7" s="37" t="s">
        <v>74</v>
      </c>
      <c r="I7" s="37" t="s">
        <v>74</v>
      </c>
      <c r="J7" s="38" t="s">
        <v>74</v>
      </c>
    </row>
    <row r="8" spans="1:10" ht="21" customHeight="1">
      <c r="A8" s="39" t="s">
        <v>565</v>
      </c>
      <c r="B8" s="39"/>
      <c r="C8" s="39"/>
      <c r="D8" s="39"/>
      <c r="E8" s="39"/>
      <c r="F8" s="39"/>
      <c r="G8" s="39"/>
      <c r="H8" s="39"/>
      <c r="I8" s="39"/>
      <c r="J8" s="39"/>
    </row>
  </sheetData>
  <sheetProtection/>
  <mergeCells count="4">
    <mergeCell ref="A2:J2"/>
    <mergeCell ref="A3:H3"/>
    <mergeCell ref="I3:J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zoomScaleSheetLayoutView="100" workbookViewId="0" topLeftCell="A1">
      <selection activeCell="A18" sqref="A18"/>
    </sheetView>
  </sheetViews>
  <sheetFormatPr defaultColWidth="8.8515625" defaultRowHeight="12.75"/>
  <cols>
    <col min="1" max="1" width="111.7109375" style="0" customWidth="1"/>
  </cols>
  <sheetData>
    <row r="1" ht="33" customHeight="1">
      <c r="A1" s="369" t="s">
        <v>9</v>
      </c>
    </row>
    <row r="2" ht="25.5">
      <c r="A2" s="370"/>
    </row>
    <row r="3" ht="27" customHeight="1">
      <c r="A3" s="371" t="s">
        <v>10</v>
      </c>
    </row>
    <row r="4" ht="27" customHeight="1">
      <c r="A4" s="371" t="s">
        <v>11</v>
      </c>
    </row>
    <row r="5" ht="27" customHeight="1">
      <c r="A5" s="371" t="s">
        <v>12</v>
      </c>
    </row>
    <row r="6" ht="27" customHeight="1">
      <c r="A6" s="371" t="s">
        <v>13</v>
      </c>
    </row>
    <row r="7" ht="27" customHeight="1">
      <c r="A7" s="371" t="s">
        <v>14</v>
      </c>
    </row>
    <row r="8" ht="27" customHeight="1">
      <c r="A8" s="371" t="s">
        <v>15</v>
      </c>
    </row>
    <row r="9" ht="27" customHeight="1">
      <c r="A9" s="371" t="s">
        <v>16</v>
      </c>
    </row>
    <row r="10" ht="27" customHeight="1">
      <c r="A10" s="371" t="s">
        <v>17</v>
      </c>
    </row>
    <row r="11" ht="27" customHeight="1">
      <c r="A11" s="371" t="s">
        <v>18</v>
      </c>
    </row>
    <row r="12" ht="27" customHeight="1">
      <c r="A12" s="371" t="s">
        <v>19</v>
      </c>
    </row>
    <row r="13" ht="27" customHeight="1">
      <c r="A13" s="371" t="s">
        <v>20</v>
      </c>
    </row>
    <row r="14" ht="27" customHeight="1">
      <c r="A14" s="371" t="s">
        <v>21</v>
      </c>
    </row>
    <row r="15" ht="27" customHeight="1">
      <c r="A15" s="371" t="s">
        <v>22</v>
      </c>
    </row>
    <row r="16" ht="27" customHeight="1">
      <c r="A16" s="371" t="s">
        <v>23</v>
      </c>
    </row>
    <row r="17" ht="27" customHeight="1">
      <c r="A17" s="371" t="s">
        <v>24</v>
      </c>
    </row>
    <row r="18" ht="27" customHeight="1">
      <c r="A18" s="371" t="s">
        <v>25</v>
      </c>
    </row>
    <row r="19" ht="20.25">
      <c r="A19" s="371" t="s">
        <v>26</v>
      </c>
    </row>
    <row r="20" ht="20.25">
      <c r="A20" s="371" t="s">
        <v>27</v>
      </c>
    </row>
    <row r="21" ht="20.25">
      <c r="A21" s="371" t="s">
        <v>28</v>
      </c>
    </row>
    <row r="22" ht="20.25">
      <c r="A22" s="371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E23" sqref="E23"/>
    </sheetView>
  </sheetViews>
  <sheetFormatPr defaultColWidth="8.8515625" defaultRowHeight="12.75"/>
  <cols>
    <col min="1" max="1" width="29.00390625" style="13" bestFit="1" customWidth="1"/>
    <col min="2" max="2" width="18.7109375" style="13" customWidth="1"/>
    <col min="3" max="3" width="24.8515625" style="13" customWidth="1"/>
    <col min="4" max="6" width="23.57421875" style="13" customWidth="1"/>
    <col min="7" max="7" width="25.140625" style="13" customWidth="1"/>
    <col min="8" max="8" width="18.8515625" style="13" customWidth="1"/>
    <col min="9" max="16384" width="9.140625" style="13" bestFit="1" customWidth="1"/>
  </cols>
  <sheetData>
    <row r="1" ht="12">
      <c r="H1" s="14"/>
    </row>
    <row r="2" spans="1:8" ht="33" customHeight="1">
      <c r="A2" s="15" t="s">
        <v>592</v>
      </c>
      <c r="B2" s="15"/>
      <c r="C2" s="15"/>
      <c r="D2" s="15"/>
      <c r="E2" s="15"/>
      <c r="F2" s="15"/>
      <c r="G2" s="15"/>
      <c r="H2" s="15"/>
    </row>
    <row r="3" spans="1:8" ht="25.5" customHeight="1">
      <c r="A3" s="16" t="s">
        <v>31</v>
      </c>
      <c r="B3" s="16"/>
      <c r="C3" s="17"/>
      <c r="D3" s="17"/>
      <c r="E3" s="17"/>
      <c r="F3" s="17"/>
      <c r="G3" s="17"/>
      <c r="H3" s="18" t="s">
        <v>379</v>
      </c>
    </row>
    <row r="4" spans="1:8" ht="18" customHeight="1">
      <c r="A4" s="19" t="s">
        <v>392</v>
      </c>
      <c r="B4" s="19" t="s">
        <v>593</v>
      </c>
      <c r="C4" s="19" t="s">
        <v>594</v>
      </c>
      <c r="D4" s="19" t="s">
        <v>595</v>
      </c>
      <c r="E4" s="19" t="s">
        <v>596</v>
      </c>
      <c r="F4" s="20" t="s">
        <v>597</v>
      </c>
      <c r="G4" s="21"/>
      <c r="H4" s="22"/>
    </row>
    <row r="5" spans="1:8" ht="18" customHeight="1">
      <c r="A5" s="23"/>
      <c r="B5" s="23"/>
      <c r="C5" s="23"/>
      <c r="D5" s="23"/>
      <c r="E5" s="23"/>
      <c r="F5" s="24" t="s">
        <v>573</v>
      </c>
      <c r="G5" s="24" t="s">
        <v>598</v>
      </c>
      <c r="H5" s="24" t="s">
        <v>599</v>
      </c>
    </row>
    <row r="6" spans="1:8" ht="21" customHeigh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</row>
    <row r="7" spans="1:8" s="12" customFormat="1" ht="24" customHeight="1">
      <c r="A7" s="25" t="s">
        <v>564</v>
      </c>
      <c r="B7" s="25" t="s">
        <v>564</v>
      </c>
      <c r="C7" s="25" t="s">
        <v>564</v>
      </c>
      <c r="D7" s="25" t="s">
        <v>564</v>
      </c>
      <c r="E7" s="25" t="s">
        <v>564</v>
      </c>
      <c r="F7" s="25" t="s">
        <v>564</v>
      </c>
      <c r="G7" s="25" t="s">
        <v>564</v>
      </c>
      <c r="H7" s="25" t="s">
        <v>564</v>
      </c>
    </row>
    <row r="8" spans="1:8" ht="24" customHeight="1">
      <c r="A8" s="26"/>
      <c r="B8" s="26"/>
      <c r="C8" s="26"/>
      <c r="D8" s="26"/>
      <c r="E8" s="26"/>
      <c r="F8" s="25"/>
      <c r="G8" s="25"/>
      <c r="H8" s="25"/>
    </row>
    <row r="9" spans="1:8" ht="22.5" customHeight="1">
      <c r="A9" s="27" t="s">
        <v>565</v>
      </c>
      <c r="B9" s="27"/>
      <c r="C9" s="27"/>
      <c r="D9" s="27"/>
      <c r="E9" s="27"/>
      <c r="F9" s="27"/>
      <c r="G9" s="27"/>
      <c r="H9" s="27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F13" sqref="F13"/>
    </sheetView>
  </sheetViews>
  <sheetFormatPr defaultColWidth="8.8515625" defaultRowHeight="12.75"/>
  <cols>
    <col min="1" max="1" width="90.140625" style="8" customWidth="1"/>
  </cols>
  <sheetData>
    <row r="1" ht="40.5" customHeight="1">
      <c r="A1" s="2" t="s">
        <v>600</v>
      </c>
    </row>
    <row r="2" ht="27" customHeight="1">
      <c r="A2" s="3" t="s">
        <v>31</v>
      </c>
    </row>
    <row r="3" ht="19.5" customHeight="1">
      <c r="A3" s="9" t="s">
        <v>601</v>
      </c>
    </row>
    <row r="4" ht="19.5" customHeight="1">
      <c r="A4" s="4" t="s">
        <v>564</v>
      </c>
    </row>
    <row r="5" ht="19.5" customHeight="1">
      <c r="A5" s="10" t="s">
        <v>602</v>
      </c>
    </row>
    <row r="6" ht="19.5" customHeight="1">
      <c r="A6" s="4" t="s">
        <v>564</v>
      </c>
    </row>
    <row r="7" ht="19.5" customHeight="1">
      <c r="A7" s="10" t="s">
        <v>603</v>
      </c>
    </row>
    <row r="8" ht="19.5" customHeight="1">
      <c r="A8" s="4" t="s">
        <v>564</v>
      </c>
    </row>
    <row r="9" ht="19.5" customHeight="1">
      <c r="A9" s="10" t="s">
        <v>604</v>
      </c>
    </row>
    <row r="10" ht="19.5" customHeight="1">
      <c r="A10" s="4" t="s">
        <v>564</v>
      </c>
    </row>
    <row r="11" ht="19.5" customHeight="1">
      <c r="A11" s="10" t="s">
        <v>605</v>
      </c>
    </row>
    <row r="12" ht="19.5" customHeight="1">
      <c r="A12" s="4" t="s">
        <v>564</v>
      </c>
    </row>
    <row r="13" ht="19.5" customHeight="1">
      <c r="A13" s="10" t="s">
        <v>606</v>
      </c>
    </row>
    <row r="14" ht="19.5" customHeight="1">
      <c r="A14" s="4" t="s">
        <v>564</v>
      </c>
    </row>
    <row r="15" ht="19.5" customHeight="1">
      <c r="A15" s="10" t="s">
        <v>607</v>
      </c>
    </row>
    <row r="16" ht="19.5" customHeight="1">
      <c r="A16" s="4" t="s">
        <v>564</v>
      </c>
    </row>
    <row r="17" ht="19.5" customHeight="1">
      <c r="A17" s="10" t="s">
        <v>608</v>
      </c>
    </row>
    <row r="18" ht="19.5" customHeight="1">
      <c r="A18" s="4" t="s">
        <v>564</v>
      </c>
    </row>
    <row r="19" ht="27" customHeight="1">
      <c r="A19" s="11" t="s">
        <v>565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C10" sqref="C10"/>
    </sheetView>
  </sheetViews>
  <sheetFormatPr defaultColWidth="8.8515625" defaultRowHeight="12.75"/>
  <cols>
    <col min="1" max="1" width="78.7109375" style="1" customWidth="1"/>
  </cols>
  <sheetData>
    <row r="1" ht="51.75" customHeight="1">
      <c r="A1" s="2" t="s">
        <v>609</v>
      </c>
    </row>
    <row r="2" ht="27.75" customHeight="1">
      <c r="A2" s="3" t="s">
        <v>31</v>
      </c>
    </row>
    <row r="3" ht="253.5" customHeight="1">
      <c r="A3" s="4" t="s">
        <v>564</v>
      </c>
    </row>
    <row r="4" ht="42" customHeight="1">
      <c r="A4" s="5" t="s">
        <v>610</v>
      </c>
    </row>
    <row r="5" ht="14.25">
      <c r="A5" s="6"/>
    </row>
    <row r="6" ht="14.25">
      <c r="A6" s="7"/>
    </row>
    <row r="7" ht="14.25">
      <c r="A7" s="6"/>
    </row>
    <row r="8" ht="14.25">
      <c r="A8" s="7"/>
    </row>
    <row r="9" ht="14.25">
      <c r="A9" s="6"/>
    </row>
    <row r="10" ht="14.25">
      <c r="A10" s="7"/>
    </row>
    <row r="11" ht="14.25">
      <c r="A11" s="6"/>
    </row>
    <row r="12" ht="14.25">
      <c r="A12" s="7"/>
    </row>
    <row r="13" ht="14.25">
      <c r="A13" s="6"/>
    </row>
    <row r="14" ht="14.25">
      <c r="A14" s="7"/>
    </row>
    <row r="15" ht="14.25">
      <c r="A15" s="6"/>
    </row>
    <row r="16" ht="14.25">
      <c r="A16" s="7"/>
    </row>
    <row r="17" ht="14.25">
      <c r="A17" s="6"/>
    </row>
  </sheetData>
  <sheetProtection/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2" activePane="bottomRight" state="frozen"/>
      <selection pane="bottomRight" activeCell="A3" sqref="A3:B3"/>
    </sheetView>
  </sheetViews>
  <sheetFormatPr defaultColWidth="8.00390625" defaultRowHeight="12.75"/>
  <cols>
    <col min="1" max="1" width="39.57421875" style="67" customWidth="1"/>
    <col min="2" max="2" width="43.140625" style="67" customWidth="1"/>
    <col min="3" max="3" width="40.421875" style="67" customWidth="1"/>
    <col min="4" max="4" width="46.140625" style="67" customWidth="1"/>
    <col min="5" max="5" width="8.00390625" style="29" customWidth="1"/>
    <col min="6" max="16384" width="8.00390625" style="29" customWidth="1"/>
  </cols>
  <sheetData>
    <row r="1" spans="1:4" ht="16.5" customHeight="1">
      <c r="A1" s="360"/>
      <c r="B1" s="68"/>
      <c r="C1" s="68"/>
      <c r="D1" s="123"/>
    </row>
    <row r="2" spans="1:4" ht="36" customHeight="1">
      <c r="A2" s="30" t="s">
        <v>30</v>
      </c>
      <c r="B2" s="361"/>
      <c r="C2" s="361"/>
      <c r="D2" s="361"/>
    </row>
    <row r="3" spans="1:4" ht="21" customHeight="1">
      <c r="A3" s="94" t="s">
        <v>31</v>
      </c>
      <c r="B3" s="314"/>
      <c r="C3" s="314"/>
      <c r="D3" s="122" t="s">
        <v>32</v>
      </c>
    </row>
    <row r="4" spans="1:4" ht="19.5" customHeight="1">
      <c r="A4" s="132" t="s">
        <v>33</v>
      </c>
      <c r="B4" s="134"/>
      <c r="C4" s="132" t="s">
        <v>34</v>
      </c>
      <c r="D4" s="134"/>
    </row>
    <row r="5" spans="1:4" ht="19.5" customHeight="1">
      <c r="A5" s="130" t="s">
        <v>35</v>
      </c>
      <c r="B5" s="130" t="s">
        <v>36</v>
      </c>
      <c r="C5" s="130" t="s">
        <v>37</v>
      </c>
      <c r="D5" s="130" t="s">
        <v>36</v>
      </c>
    </row>
    <row r="6" spans="1:4" ht="19.5" customHeight="1">
      <c r="A6" s="106"/>
      <c r="B6" s="106"/>
      <c r="C6" s="106"/>
      <c r="D6" s="106"/>
    </row>
    <row r="7" spans="1:4" ht="20.25" customHeight="1">
      <c r="A7" s="320" t="s">
        <v>38</v>
      </c>
      <c r="B7" s="316">
        <v>259.51</v>
      </c>
      <c r="C7" s="320" t="s">
        <v>39</v>
      </c>
      <c r="D7" s="316">
        <v>219</v>
      </c>
    </row>
    <row r="8" spans="1:4" ht="20.25" customHeight="1">
      <c r="A8" s="320" t="s">
        <v>40</v>
      </c>
      <c r="B8" s="316"/>
      <c r="C8" s="320" t="s">
        <v>41</v>
      </c>
      <c r="D8" s="316"/>
    </row>
    <row r="9" spans="1:4" ht="20.25" customHeight="1">
      <c r="A9" s="320" t="s">
        <v>42</v>
      </c>
      <c r="B9" s="316"/>
      <c r="C9" s="320" t="s">
        <v>43</v>
      </c>
      <c r="D9" s="316"/>
    </row>
    <row r="10" spans="1:4" ht="20.25" customHeight="1">
      <c r="A10" s="320" t="s">
        <v>44</v>
      </c>
      <c r="B10" s="319"/>
      <c r="C10" s="320" t="s">
        <v>45</v>
      </c>
      <c r="D10" s="316"/>
    </row>
    <row r="11" spans="1:4" ht="20.25" customHeight="1">
      <c r="A11" s="320" t="s">
        <v>46</v>
      </c>
      <c r="B11" s="319"/>
      <c r="C11" s="320" t="s">
        <v>47</v>
      </c>
      <c r="D11" s="316"/>
    </row>
    <row r="12" spans="1:4" ht="20.25" customHeight="1">
      <c r="A12" s="320" t="s">
        <v>48</v>
      </c>
      <c r="B12" s="319"/>
      <c r="C12" s="320" t="s">
        <v>49</v>
      </c>
      <c r="D12" s="316"/>
    </row>
    <row r="13" spans="1:4" ht="20.25" customHeight="1">
      <c r="A13" s="320" t="s">
        <v>50</v>
      </c>
      <c r="B13" s="319"/>
      <c r="C13" s="320" t="s">
        <v>51</v>
      </c>
      <c r="D13" s="316"/>
    </row>
    <row r="14" spans="1:4" ht="20.25" customHeight="1">
      <c r="A14" s="320" t="s">
        <v>52</v>
      </c>
      <c r="B14" s="319"/>
      <c r="C14" s="320" t="s">
        <v>53</v>
      </c>
      <c r="D14" s="316">
        <v>20.8</v>
      </c>
    </row>
    <row r="15" spans="1:4" ht="20.25" customHeight="1">
      <c r="A15" s="362" t="s">
        <v>54</v>
      </c>
      <c r="B15" s="363"/>
      <c r="C15" s="320" t="s">
        <v>55</v>
      </c>
      <c r="D15" s="316">
        <v>18.71</v>
      </c>
    </row>
    <row r="16" spans="1:4" ht="20.25" customHeight="1">
      <c r="A16" s="362" t="s">
        <v>56</v>
      </c>
      <c r="B16" s="364"/>
      <c r="C16" s="320" t="s">
        <v>57</v>
      </c>
      <c r="D16" s="316"/>
    </row>
    <row r="17" spans="1:4" ht="20.25" customHeight="1">
      <c r="A17" s="364"/>
      <c r="B17" s="364"/>
      <c r="C17" s="320" t="s">
        <v>58</v>
      </c>
      <c r="D17" s="316"/>
    </row>
    <row r="18" spans="1:4" ht="20.25" customHeight="1">
      <c r="A18" s="364"/>
      <c r="B18" s="364"/>
      <c r="C18" s="320" t="s">
        <v>59</v>
      </c>
      <c r="D18" s="316">
        <v>1</v>
      </c>
    </row>
    <row r="19" spans="1:4" ht="20.25" customHeight="1">
      <c r="A19" s="364"/>
      <c r="B19" s="364"/>
      <c r="C19" s="320" t="s">
        <v>60</v>
      </c>
      <c r="D19" s="316"/>
    </row>
    <row r="20" spans="1:4" ht="20.25" customHeight="1">
      <c r="A20" s="364"/>
      <c r="B20" s="364"/>
      <c r="C20" s="320" t="s">
        <v>61</v>
      </c>
      <c r="D20" s="316"/>
    </row>
    <row r="21" spans="1:4" ht="20.25" customHeight="1">
      <c r="A21" s="364"/>
      <c r="B21" s="364"/>
      <c r="C21" s="320" t="s">
        <v>62</v>
      </c>
      <c r="D21" s="316"/>
    </row>
    <row r="22" spans="1:4" ht="20.25" customHeight="1">
      <c r="A22" s="364"/>
      <c r="B22" s="364"/>
      <c r="C22" s="320" t="s">
        <v>63</v>
      </c>
      <c r="D22" s="316"/>
    </row>
    <row r="23" spans="1:4" ht="20.25" customHeight="1">
      <c r="A23" s="364"/>
      <c r="B23" s="364"/>
      <c r="C23" s="320" t="s">
        <v>64</v>
      </c>
      <c r="D23" s="316"/>
    </row>
    <row r="24" spans="1:4" ht="20.25" customHeight="1">
      <c r="A24" s="364"/>
      <c r="B24" s="364"/>
      <c r="C24" s="320" t="s">
        <v>65</v>
      </c>
      <c r="D24" s="316"/>
    </row>
    <row r="25" spans="1:4" ht="20.25" customHeight="1">
      <c r="A25" s="364"/>
      <c r="B25" s="364"/>
      <c r="C25" s="320" t="s">
        <v>66</v>
      </c>
      <c r="D25" s="316"/>
    </row>
    <row r="26" spans="1:4" ht="20.25" customHeight="1">
      <c r="A26" s="364"/>
      <c r="B26" s="364"/>
      <c r="C26" s="320" t="s">
        <v>67</v>
      </c>
      <c r="D26" s="316"/>
    </row>
    <row r="27" spans="1:4" ht="20.25" customHeight="1">
      <c r="A27" s="364"/>
      <c r="B27" s="364"/>
      <c r="C27" s="320" t="s">
        <v>68</v>
      </c>
      <c r="D27" s="316"/>
    </row>
    <row r="28" spans="1:4" ht="20.25" customHeight="1">
      <c r="A28" s="364"/>
      <c r="B28" s="364"/>
      <c r="C28" s="320" t="s">
        <v>69</v>
      </c>
      <c r="D28" s="316"/>
    </row>
    <row r="29" spans="1:4" ht="20.25" customHeight="1">
      <c r="A29" s="364"/>
      <c r="B29" s="364"/>
      <c r="C29" s="320" t="s">
        <v>70</v>
      </c>
      <c r="D29" s="316"/>
    </row>
    <row r="30" spans="1:4" ht="20.25" customHeight="1">
      <c r="A30" s="365" t="s">
        <v>71</v>
      </c>
      <c r="B30" s="366">
        <v>259.51</v>
      </c>
      <c r="C30" s="323" t="s">
        <v>72</v>
      </c>
      <c r="D30" s="321">
        <v>259.51</v>
      </c>
    </row>
    <row r="31" spans="1:4" ht="20.25" customHeight="1">
      <c r="A31" s="362" t="s">
        <v>73</v>
      </c>
      <c r="B31" s="367" t="s">
        <v>74</v>
      </c>
      <c r="C31" s="320" t="s">
        <v>75</v>
      </c>
      <c r="D31" s="349" t="s">
        <v>76</v>
      </c>
    </row>
    <row r="32" spans="1:4" ht="20.25" customHeight="1">
      <c r="A32" s="368" t="s">
        <v>77</v>
      </c>
      <c r="B32" s="366">
        <v>259.51</v>
      </c>
      <c r="C32" s="323" t="s">
        <v>78</v>
      </c>
      <c r="D32" s="351">
        <v>259.51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A2" sqref="A2:T2"/>
    </sheetView>
  </sheetViews>
  <sheetFormatPr defaultColWidth="8.00390625" defaultRowHeight="14.25" customHeight="1"/>
  <cols>
    <col min="1" max="1" width="21.140625" style="67" customWidth="1"/>
    <col min="2" max="2" width="23.421875" style="67" customWidth="1"/>
    <col min="3" max="8" width="12.57421875" style="67" customWidth="1"/>
    <col min="9" max="9" width="8.8515625" style="67" customWidth="1"/>
    <col min="10" max="14" width="12.57421875" style="67" customWidth="1"/>
    <col min="15" max="15" width="8.00390625" style="29" customWidth="1"/>
    <col min="16" max="16" width="9.57421875" style="29" customWidth="1"/>
    <col min="17" max="17" width="9.7109375" style="29" customWidth="1"/>
    <col min="18" max="18" width="10.57421875" style="29" customWidth="1"/>
    <col min="19" max="20" width="10.140625" style="67" customWidth="1"/>
    <col min="21" max="21" width="8.00390625" style="29" customWidth="1"/>
    <col min="22" max="16384" width="8.00390625" style="29" customWidth="1"/>
  </cols>
  <sheetData>
    <row r="1" spans="1:20" ht="12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352"/>
      <c r="P1" s="352"/>
      <c r="Q1" s="352"/>
      <c r="R1" s="352"/>
      <c r="S1" s="357"/>
      <c r="T1" s="357" t="s">
        <v>79</v>
      </c>
    </row>
    <row r="2" spans="1:20" ht="36" customHeight="1">
      <c r="A2" s="337" t="s">
        <v>80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 s="32"/>
      <c r="Q2" s="32"/>
      <c r="R2" s="32"/>
      <c r="S2" s="31"/>
      <c r="T2" s="32"/>
    </row>
    <row r="3" spans="1:20" ht="20.25" customHeight="1">
      <c r="A3" s="94" t="s">
        <v>31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353"/>
      <c r="P3" s="353"/>
      <c r="Q3" s="353"/>
      <c r="R3" s="353"/>
      <c r="S3" s="358" t="s">
        <v>32</v>
      </c>
      <c r="T3" s="358" t="s">
        <v>32</v>
      </c>
    </row>
    <row r="4" spans="1:20" ht="18.75" customHeight="1">
      <c r="A4" s="338" t="s">
        <v>81</v>
      </c>
      <c r="B4" s="339" t="s">
        <v>82</v>
      </c>
      <c r="C4" s="339" t="s">
        <v>83</v>
      </c>
      <c r="D4" s="340" t="s">
        <v>84</v>
      </c>
      <c r="E4" s="341"/>
      <c r="F4" s="341"/>
      <c r="G4" s="341"/>
      <c r="H4" s="341"/>
      <c r="I4" s="341"/>
      <c r="J4" s="341"/>
      <c r="K4" s="341"/>
      <c r="L4" s="341"/>
      <c r="M4" s="341"/>
      <c r="N4" s="354"/>
      <c r="O4" s="340" t="s">
        <v>73</v>
      </c>
      <c r="P4" s="340"/>
      <c r="Q4" s="340"/>
      <c r="R4" s="340"/>
      <c r="S4" s="341"/>
      <c r="T4" s="359"/>
    </row>
    <row r="5" spans="1:20" ht="18.75" customHeight="1">
      <c r="A5" s="342"/>
      <c r="B5" s="343"/>
      <c r="C5" s="343"/>
      <c r="D5" s="344" t="s">
        <v>85</v>
      </c>
      <c r="E5" s="344" t="s">
        <v>86</v>
      </c>
      <c r="F5" s="344" t="s">
        <v>87</v>
      </c>
      <c r="G5" s="344" t="s">
        <v>88</v>
      </c>
      <c r="H5" s="344" t="s">
        <v>89</v>
      </c>
      <c r="I5" s="355" t="s">
        <v>90</v>
      </c>
      <c r="J5" s="341"/>
      <c r="K5" s="341"/>
      <c r="L5" s="341"/>
      <c r="M5" s="341"/>
      <c r="N5" s="354"/>
      <c r="O5" s="338" t="s">
        <v>85</v>
      </c>
      <c r="P5" s="338" t="s">
        <v>86</v>
      </c>
      <c r="Q5" s="338" t="s">
        <v>87</v>
      </c>
      <c r="R5" s="338" t="s">
        <v>88</v>
      </c>
      <c r="S5" s="338" t="s">
        <v>89</v>
      </c>
      <c r="T5" s="338" t="s">
        <v>90</v>
      </c>
    </row>
    <row r="6" spans="1:20" ht="33.75" customHeight="1">
      <c r="A6" s="345"/>
      <c r="B6" s="346"/>
      <c r="C6" s="346"/>
      <c r="D6" s="345"/>
      <c r="E6" s="345"/>
      <c r="F6" s="345"/>
      <c r="G6" s="345"/>
      <c r="H6" s="345"/>
      <c r="I6" s="346" t="s">
        <v>85</v>
      </c>
      <c r="J6" s="346" t="s">
        <v>91</v>
      </c>
      <c r="K6" s="346" t="s">
        <v>92</v>
      </c>
      <c r="L6" s="346" t="s">
        <v>93</v>
      </c>
      <c r="M6" s="346" t="s">
        <v>94</v>
      </c>
      <c r="N6" s="346" t="s">
        <v>95</v>
      </c>
      <c r="O6" s="356"/>
      <c r="P6" s="356"/>
      <c r="Q6" s="356"/>
      <c r="R6" s="356"/>
      <c r="S6" s="356"/>
      <c r="T6" s="356"/>
    </row>
    <row r="7" spans="1:20" ht="16.5" customHeight="1">
      <c r="A7" s="347">
        <v>1</v>
      </c>
      <c r="B7" s="348">
        <v>2</v>
      </c>
      <c r="C7" s="348">
        <v>3</v>
      </c>
      <c r="D7" s="347">
        <v>4</v>
      </c>
      <c r="E7" s="348">
        <v>5</v>
      </c>
      <c r="F7" s="348">
        <v>6</v>
      </c>
      <c r="G7" s="347">
        <v>7</v>
      </c>
      <c r="H7" s="348">
        <v>8</v>
      </c>
      <c r="I7" s="348">
        <v>9</v>
      </c>
      <c r="J7" s="347">
        <v>10</v>
      </c>
      <c r="K7" s="348">
        <v>11</v>
      </c>
      <c r="L7" s="348">
        <v>12</v>
      </c>
      <c r="M7" s="347">
        <v>13</v>
      </c>
      <c r="N7" s="348">
        <v>14</v>
      </c>
      <c r="O7" s="348">
        <v>15</v>
      </c>
      <c r="P7" s="347">
        <v>16</v>
      </c>
      <c r="Q7" s="348">
        <v>17</v>
      </c>
      <c r="R7" s="348">
        <v>18</v>
      </c>
      <c r="S7" s="347">
        <v>19</v>
      </c>
      <c r="T7" s="348">
        <v>20</v>
      </c>
    </row>
    <row r="8" spans="1:20" ht="27" customHeight="1">
      <c r="A8" s="38">
        <v>710001</v>
      </c>
      <c r="B8" s="38" t="s">
        <v>2</v>
      </c>
      <c r="C8" s="349">
        <v>259.51</v>
      </c>
      <c r="D8" s="349">
        <v>259.51</v>
      </c>
      <c r="E8" s="349">
        <v>259.51</v>
      </c>
      <c r="F8" s="350" t="s">
        <v>74</v>
      </c>
      <c r="G8" s="350" t="s">
        <v>74</v>
      </c>
      <c r="H8" s="350" t="s">
        <v>74</v>
      </c>
      <c r="I8" s="350" t="s">
        <v>74</v>
      </c>
      <c r="J8" s="350" t="s">
        <v>74</v>
      </c>
      <c r="K8" s="350" t="s">
        <v>74</v>
      </c>
      <c r="L8" s="350" t="s">
        <v>74</v>
      </c>
      <c r="M8" s="350" t="s">
        <v>74</v>
      </c>
      <c r="N8" s="350" t="s">
        <v>74</v>
      </c>
      <c r="O8" s="350" t="s">
        <v>74</v>
      </c>
      <c r="P8" s="350" t="s">
        <v>74</v>
      </c>
      <c r="Q8" s="350"/>
      <c r="R8" s="350"/>
      <c r="S8" s="349"/>
      <c r="T8" s="350"/>
    </row>
    <row r="9" spans="1:20" s="336" customFormat="1" ht="24.75" customHeight="1">
      <c r="A9" s="324" t="s">
        <v>83</v>
      </c>
      <c r="B9" s="351"/>
      <c r="C9" s="321">
        <v>259.51</v>
      </c>
      <c r="D9" s="321">
        <v>259.51</v>
      </c>
      <c r="E9" s="321">
        <v>259.51</v>
      </c>
      <c r="F9" s="351" t="s">
        <v>74</v>
      </c>
      <c r="G9" s="351" t="s">
        <v>74</v>
      </c>
      <c r="H9" s="351" t="s">
        <v>74</v>
      </c>
      <c r="I9" s="351" t="s">
        <v>74</v>
      </c>
      <c r="J9" s="351" t="s">
        <v>74</v>
      </c>
      <c r="K9" s="351" t="s">
        <v>74</v>
      </c>
      <c r="L9" s="351" t="s">
        <v>74</v>
      </c>
      <c r="M9" s="351" t="s">
        <v>74</v>
      </c>
      <c r="N9" s="351" t="s">
        <v>74</v>
      </c>
      <c r="O9" s="351" t="s">
        <v>74</v>
      </c>
      <c r="P9" s="351" t="s">
        <v>74</v>
      </c>
      <c r="Q9" s="351"/>
      <c r="R9" s="351"/>
      <c r="S9" s="351"/>
      <c r="T9" s="351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">
      <selection activeCell="A2" sqref="A2:M2"/>
    </sheetView>
  </sheetViews>
  <sheetFormatPr defaultColWidth="8.8515625" defaultRowHeight="14.25" customHeight="1"/>
  <cols>
    <col min="1" max="1" width="14.28125" style="67" customWidth="1"/>
    <col min="2" max="2" width="29.140625" style="67" customWidth="1"/>
    <col min="3" max="3" width="15.421875" style="67" customWidth="1"/>
    <col min="4" max="6" width="18.8515625" style="67" customWidth="1"/>
    <col min="7" max="7" width="15.57421875" style="67" customWidth="1"/>
    <col min="8" max="8" width="14.140625" style="67" customWidth="1"/>
    <col min="9" max="13" width="18.8515625" style="67" customWidth="1"/>
    <col min="14" max="14" width="9.140625" style="67" customWidth="1"/>
    <col min="15" max="16384" width="9.140625" style="67" bestFit="1" customWidth="1"/>
  </cols>
  <sheetData>
    <row r="1" spans="1:13" ht="15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234"/>
    </row>
    <row r="2" spans="1:13" ht="28.5" customHeight="1">
      <c r="A2" s="30" t="s">
        <v>96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" customHeight="1">
      <c r="A3" s="327" t="s">
        <v>31</v>
      </c>
      <c r="B3" s="328"/>
      <c r="C3" s="72"/>
      <c r="D3" s="72"/>
      <c r="E3" s="72"/>
      <c r="F3" s="72"/>
      <c r="G3" s="72"/>
      <c r="H3" s="72"/>
      <c r="I3" s="72"/>
      <c r="J3" s="72"/>
      <c r="K3" s="95"/>
      <c r="L3" s="95"/>
      <c r="M3" s="128" t="s">
        <v>32</v>
      </c>
    </row>
    <row r="4" spans="1:13" ht="17.25" customHeight="1">
      <c r="A4" s="96" t="s">
        <v>97</v>
      </c>
      <c r="B4" s="96" t="s">
        <v>98</v>
      </c>
      <c r="C4" s="329" t="s">
        <v>83</v>
      </c>
      <c r="D4" s="73" t="s">
        <v>99</v>
      </c>
      <c r="E4" s="73" t="s">
        <v>100</v>
      </c>
      <c r="F4" s="73" t="s">
        <v>87</v>
      </c>
      <c r="G4" s="73" t="s">
        <v>101</v>
      </c>
      <c r="H4" s="73" t="s">
        <v>90</v>
      </c>
      <c r="I4" s="73"/>
      <c r="J4" s="73"/>
      <c r="K4" s="73"/>
      <c r="L4" s="73"/>
      <c r="M4" s="73"/>
    </row>
    <row r="5" spans="1:13" ht="27">
      <c r="A5" s="103"/>
      <c r="B5" s="103"/>
      <c r="C5" s="330"/>
      <c r="D5" s="73"/>
      <c r="E5" s="73"/>
      <c r="F5" s="73"/>
      <c r="G5" s="73"/>
      <c r="H5" s="73" t="s">
        <v>85</v>
      </c>
      <c r="I5" s="73" t="s">
        <v>102</v>
      </c>
      <c r="J5" s="73" t="s">
        <v>103</v>
      </c>
      <c r="K5" s="73" t="s">
        <v>104</v>
      </c>
      <c r="L5" s="73" t="s">
        <v>105</v>
      </c>
      <c r="M5" s="73" t="s">
        <v>106</v>
      </c>
    </row>
    <row r="6" spans="1:13" ht="16.5" customHeight="1">
      <c r="A6" s="138">
        <v>1</v>
      </c>
      <c r="B6" s="138">
        <v>2</v>
      </c>
      <c r="C6" s="132">
        <v>3</v>
      </c>
      <c r="D6" s="138">
        <v>4</v>
      </c>
      <c r="E6" s="138">
        <v>5</v>
      </c>
      <c r="F6" s="132">
        <v>6</v>
      </c>
      <c r="G6" s="138">
        <v>7</v>
      </c>
      <c r="H6" s="138">
        <v>8</v>
      </c>
      <c r="I6" s="132">
        <v>9</v>
      </c>
      <c r="J6" s="138">
        <v>10</v>
      </c>
      <c r="K6" s="138">
        <v>11</v>
      </c>
      <c r="L6" s="132">
        <v>12</v>
      </c>
      <c r="M6" s="138">
        <v>13</v>
      </c>
    </row>
    <row r="7" spans="1:13" s="303" customFormat="1" ht="20.25" customHeight="1">
      <c r="A7" s="331" t="s">
        <v>107</v>
      </c>
      <c r="B7" s="331" t="s">
        <v>108</v>
      </c>
      <c r="C7" s="238">
        <v>219</v>
      </c>
      <c r="D7" s="238">
        <v>219</v>
      </c>
      <c r="E7" s="238"/>
      <c r="F7" s="243"/>
      <c r="G7" s="243"/>
      <c r="H7" s="238"/>
      <c r="I7" s="238"/>
      <c r="J7" s="238"/>
      <c r="K7" s="238"/>
      <c r="L7" s="238"/>
      <c r="M7" s="238"/>
    </row>
    <row r="8" spans="1:13" s="303" customFormat="1" ht="20.25" customHeight="1">
      <c r="A8" s="332" t="s">
        <v>109</v>
      </c>
      <c r="B8" s="332" t="s">
        <v>110</v>
      </c>
      <c r="C8" s="238">
        <v>219</v>
      </c>
      <c r="D8" s="238">
        <v>219</v>
      </c>
      <c r="E8" s="238"/>
      <c r="F8" s="243"/>
      <c r="G8" s="243"/>
      <c r="H8" s="238"/>
      <c r="I8" s="238"/>
      <c r="J8" s="238"/>
      <c r="K8" s="238"/>
      <c r="L8" s="238"/>
      <c r="M8" s="238"/>
    </row>
    <row r="9" spans="1:13" s="303" customFormat="1" ht="20.25" customHeight="1">
      <c r="A9" s="333" t="s">
        <v>111</v>
      </c>
      <c r="B9" s="333" t="s">
        <v>112</v>
      </c>
      <c r="C9" s="238">
        <v>219</v>
      </c>
      <c r="D9" s="238">
        <v>219</v>
      </c>
      <c r="E9" s="238"/>
      <c r="F9" s="243"/>
      <c r="G9" s="243"/>
      <c r="H9" s="238"/>
      <c r="I9" s="238"/>
      <c r="J9" s="238"/>
      <c r="K9" s="238"/>
      <c r="L9" s="238"/>
      <c r="M9" s="238"/>
    </row>
    <row r="10" spans="1:13" s="303" customFormat="1" ht="20.25" customHeight="1">
      <c r="A10" s="247" t="s">
        <v>113</v>
      </c>
      <c r="B10" s="247" t="s">
        <v>114</v>
      </c>
      <c r="C10" s="238">
        <v>20.8</v>
      </c>
      <c r="D10" s="238">
        <v>20.8</v>
      </c>
      <c r="E10" s="238"/>
      <c r="F10" s="243"/>
      <c r="G10" s="243"/>
      <c r="H10" s="238"/>
      <c r="I10" s="238"/>
      <c r="J10" s="238"/>
      <c r="K10" s="238"/>
      <c r="L10" s="238"/>
      <c r="M10" s="238"/>
    </row>
    <row r="11" spans="1:13" s="303" customFormat="1" ht="20.25" customHeight="1">
      <c r="A11" s="247" t="s">
        <v>115</v>
      </c>
      <c r="B11" s="247" t="s">
        <v>116</v>
      </c>
      <c r="C11" s="238">
        <v>20.8</v>
      </c>
      <c r="D11" s="238">
        <v>20.8</v>
      </c>
      <c r="E11" s="238"/>
      <c r="F11" s="243"/>
      <c r="G11" s="243"/>
      <c r="H11" s="238"/>
      <c r="I11" s="238"/>
      <c r="J11" s="238"/>
      <c r="K11" s="238"/>
      <c r="L11" s="238"/>
      <c r="M11" s="238"/>
    </row>
    <row r="12" spans="1:13" s="303" customFormat="1" ht="20.25" customHeight="1">
      <c r="A12" s="247" t="s">
        <v>117</v>
      </c>
      <c r="B12" s="247" t="s">
        <v>118</v>
      </c>
      <c r="C12" s="238">
        <v>20.8</v>
      </c>
      <c r="D12" s="238">
        <v>20.8</v>
      </c>
      <c r="E12" s="238"/>
      <c r="F12" s="243"/>
      <c r="G12" s="243"/>
      <c r="H12" s="238"/>
      <c r="I12" s="238"/>
      <c r="J12" s="238"/>
      <c r="K12" s="238"/>
      <c r="L12" s="238"/>
      <c r="M12" s="238"/>
    </row>
    <row r="13" spans="1:13" s="303" customFormat="1" ht="20.25" customHeight="1">
      <c r="A13" s="247" t="s">
        <v>119</v>
      </c>
      <c r="B13" s="247" t="s">
        <v>120</v>
      </c>
      <c r="C13" s="238">
        <v>18.71</v>
      </c>
      <c r="D13" s="238">
        <v>18.71</v>
      </c>
      <c r="E13" s="238"/>
      <c r="F13" s="243"/>
      <c r="G13" s="243"/>
      <c r="H13" s="238"/>
      <c r="I13" s="238"/>
      <c r="J13" s="238"/>
      <c r="K13" s="238"/>
      <c r="L13" s="238"/>
      <c r="M13" s="238"/>
    </row>
    <row r="14" spans="1:13" s="303" customFormat="1" ht="20.25" customHeight="1">
      <c r="A14" s="247" t="s">
        <v>121</v>
      </c>
      <c r="B14" s="247" t="s">
        <v>122</v>
      </c>
      <c r="C14" s="238">
        <v>18.71</v>
      </c>
      <c r="D14" s="238">
        <v>18.71</v>
      </c>
      <c r="E14" s="238"/>
      <c r="F14" s="243"/>
      <c r="G14" s="243"/>
      <c r="H14" s="238"/>
      <c r="I14" s="238"/>
      <c r="J14" s="238"/>
      <c r="K14" s="238"/>
      <c r="L14" s="238"/>
      <c r="M14" s="238"/>
    </row>
    <row r="15" spans="1:13" s="303" customFormat="1" ht="20.25" customHeight="1">
      <c r="A15" s="247" t="s">
        <v>123</v>
      </c>
      <c r="B15" s="247" t="s">
        <v>124</v>
      </c>
      <c r="C15" s="238">
        <v>13.13</v>
      </c>
      <c r="D15" s="238">
        <v>13.13</v>
      </c>
      <c r="E15" s="238"/>
      <c r="F15" s="243"/>
      <c r="G15" s="243"/>
      <c r="H15" s="238"/>
      <c r="I15" s="238"/>
      <c r="J15" s="238"/>
      <c r="K15" s="238"/>
      <c r="L15" s="238"/>
      <c r="M15" s="238"/>
    </row>
    <row r="16" spans="1:13" s="303" customFormat="1" ht="20.25" customHeight="1">
      <c r="A16" s="247" t="s">
        <v>125</v>
      </c>
      <c r="B16" s="247" t="s">
        <v>126</v>
      </c>
      <c r="C16" s="238">
        <v>5.58</v>
      </c>
      <c r="D16" s="238">
        <v>5.58</v>
      </c>
      <c r="E16" s="238"/>
      <c r="F16" s="243"/>
      <c r="G16" s="243"/>
      <c r="H16" s="238"/>
      <c r="I16" s="238"/>
      <c r="J16" s="238"/>
      <c r="K16" s="238"/>
      <c r="L16" s="238"/>
      <c r="M16" s="238"/>
    </row>
    <row r="17" spans="1:13" s="303" customFormat="1" ht="20.25" customHeight="1">
      <c r="A17" s="247" t="s">
        <v>127</v>
      </c>
      <c r="B17" s="247" t="s">
        <v>128</v>
      </c>
      <c r="C17" s="238">
        <v>1</v>
      </c>
      <c r="D17" s="238"/>
      <c r="E17" s="238">
        <v>1</v>
      </c>
      <c r="F17" s="243"/>
      <c r="G17" s="243"/>
      <c r="H17" s="238"/>
      <c r="I17" s="238"/>
      <c r="J17" s="238"/>
      <c r="K17" s="238"/>
      <c r="L17" s="238"/>
      <c r="M17" s="238"/>
    </row>
    <row r="18" spans="1:13" s="303" customFormat="1" ht="20.25" customHeight="1">
      <c r="A18" s="247" t="s">
        <v>129</v>
      </c>
      <c r="B18" s="247" t="s">
        <v>130</v>
      </c>
      <c r="C18" s="238">
        <v>1</v>
      </c>
      <c r="D18" s="238"/>
      <c r="E18" s="238">
        <v>1</v>
      </c>
      <c r="F18" s="243"/>
      <c r="G18" s="243"/>
      <c r="H18" s="238"/>
      <c r="I18" s="238"/>
      <c r="J18" s="238"/>
      <c r="K18" s="238"/>
      <c r="L18" s="238"/>
      <c r="M18" s="238"/>
    </row>
    <row r="19" spans="1:13" s="303" customFormat="1" ht="20.25" customHeight="1">
      <c r="A19" s="247" t="s">
        <v>131</v>
      </c>
      <c r="B19" s="247" t="s">
        <v>132</v>
      </c>
      <c r="C19" s="238">
        <v>1</v>
      </c>
      <c r="D19" s="238"/>
      <c r="E19" s="238">
        <v>1</v>
      </c>
      <c r="F19" s="243"/>
      <c r="G19" s="243"/>
      <c r="H19" s="238"/>
      <c r="I19" s="238"/>
      <c r="J19" s="238"/>
      <c r="K19" s="238"/>
      <c r="L19" s="238"/>
      <c r="M19" s="238"/>
    </row>
    <row r="20" spans="1:13" s="217" customFormat="1" ht="17.25" customHeight="1">
      <c r="A20" s="222" t="s">
        <v>133</v>
      </c>
      <c r="B20" s="334" t="s">
        <v>133</v>
      </c>
      <c r="C20" s="321">
        <v>259.51</v>
      </c>
      <c r="D20" s="335">
        <v>258.51</v>
      </c>
      <c r="E20" s="311">
        <v>1</v>
      </c>
      <c r="F20" s="335"/>
      <c r="G20" s="335" t="s">
        <v>74</v>
      </c>
      <c r="H20" s="335"/>
      <c r="I20" s="335" t="s">
        <v>74</v>
      </c>
      <c r="J20" s="335" t="s">
        <v>74</v>
      </c>
      <c r="K20" s="335" t="s">
        <v>74</v>
      </c>
      <c r="L20" s="335" t="s">
        <v>74</v>
      </c>
      <c r="M20" s="335" t="s">
        <v>74</v>
      </c>
    </row>
  </sheetData>
  <sheetProtection/>
  <mergeCells count="11">
    <mergeCell ref="A2:M2"/>
    <mergeCell ref="A3:J3"/>
    <mergeCell ref="H4:M4"/>
    <mergeCell ref="A20:B20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6" activePane="bottomRight" state="frozen"/>
      <selection pane="bottomRight" activeCell="A3" sqref="A3:B3"/>
    </sheetView>
  </sheetViews>
  <sheetFormatPr defaultColWidth="8.8515625" defaultRowHeight="14.25" customHeight="1"/>
  <cols>
    <col min="1" max="1" width="49.28125" style="28" customWidth="1"/>
    <col min="2" max="2" width="38.8515625" style="28" customWidth="1"/>
    <col min="3" max="3" width="48.57421875" style="28" customWidth="1"/>
    <col min="4" max="4" width="36.421875" style="28" customWidth="1"/>
    <col min="5" max="5" width="9.140625" style="29" customWidth="1"/>
    <col min="6" max="16384" width="9.140625" style="29" bestFit="1" customWidth="1"/>
  </cols>
  <sheetData>
    <row r="1" spans="1:4" ht="14.25" customHeight="1">
      <c r="A1" s="312"/>
      <c r="B1" s="312"/>
      <c r="C1" s="312"/>
      <c r="D1" s="122"/>
    </row>
    <row r="2" spans="1:4" ht="31.5" customHeight="1">
      <c r="A2" s="30" t="s">
        <v>134</v>
      </c>
      <c r="B2" s="313"/>
      <c r="C2" s="313"/>
      <c r="D2" s="313"/>
    </row>
    <row r="3" spans="1:4" ht="17.25" customHeight="1">
      <c r="A3" s="129" t="s">
        <v>31</v>
      </c>
      <c r="B3" s="314"/>
      <c r="C3" s="314"/>
      <c r="D3" s="123" t="s">
        <v>32</v>
      </c>
    </row>
    <row r="4" spans="1:4" ht="19.5" customHeight="1">
      <c r="A4" s="132" t="s">
        <v>33</v>
      </c>
      <c r="B4" s="134"/>
      <c r="C4" s="132" t="s">
        <v>34</v>
      </c>
      <c r="D4" s="134"/>
    </row>
    <row r="5" spans="1:4" ht="21.75" customHeight="1">
      <c r="A5" s="130" t="s">
        <v>35</v>
      </c>
      <c r="B5" s="315" t="s">
        <v>36</v>
      </c>
      <c r="C5" s="130" t="s">
        <v>135</v>
      </c>
      <c r="D5" s="315" t="s">
        <v>36</v>
      </c>
    </row>
    <row r="6" spans="1:4" ht="17.25" customHeight="1">
      <c r="A6" s="106"/>
      <c r="B6" s="103"/>
      <c r="C6" s="106"/>
      <c r="D6" s="103"/>
    </row>
    <row r="7" spans="1:4" ht="17.25" customHeight="1">
      <c r="A7" s="247" t="s">
        <v>136</v>
      </c>
      <c r="B7" s="316">
        <v>259.51</v>
      </c>
      <c r="C7" s="317" t="s">
        <v>137</v>
      </c>
      <c r="D7" s="316">
        <v>259.51</v>
      </c>
    </row>
    <row r="8" spans="1:4" ht="17.25" customHeight="1">
      <c r="A8" s="318" t="s">
        <v>138</v>
      </c>
      <c r="B8" s="316">
        <v>259.51</v>
      </c>
      <c r="C8" s="317" t="s">
        <v>139</v>
      </c>
      <c r="D8" s="319">
        <v>219</v>
      </c>
    </row>
    <row r="9" spans="1:4" ht="17.25" customHeight="1">
      <c r="A9" s="318" t="s">
        <v>140</v>
      </c>
      <c r="B9" s="316"/>
      <c r="C9" s="317" t="s">
        <v>141</v>
      </c>
      <c r="D9" s="319"/>
    </row>
    <row r="10" spans="1:4" ht="17.25" customHeight="1">
      <c r="A10" s="318" t="s">
        <v>142</v>
      </c>
      <c r="B10" s="316"/>
      <c r="C10" s="317" t="s">
        <v>143</v>
      </c>
      <c r="D10" s="319"/>
    </row>
    <row r="11" spans="1:4" ht="17.25" customHeight="1">
      <c r="A11" s="318" t="s">
        <v>144</v>
      </c>
      <c r="B11" s="316"/>
      <c r="C11" s="317" t="s">
        <v>145</v>
      </c>
      <c r="D11" s="319"/>
    </row>
    <row r="12" spans="1:4" ht="17.25" customHeight="1">
      <c r="A12" s="318" t="s">
        <v>138</v>
      </c>
      <c r="B12" s="316"/>
      <c r="C12" s="317" t="s">
        <v>146</v>
      </c>
      <c r="D12" s="319"/>
    </row>
    <row r="13" spans="1:4" ht="17.25" customHeight="1">
      <c r="A13" s="320" t="s">
        <v>140</v>
      </c>
      <c r="B13" s="319"/>
      <c r="C13" s="317" t="s">
        <v>147</v>
      </c>
      <c r="D13" s="319"/>
    </row>
    <row r="14" spans="1:4" ht="17.25" customHeight="1">
      <c r="A14" s="320" t="s">
        <v>142</v>
      </c>
      <c r="B14" s="319"/>
      <c r="C14" s="317" t="s">
        <v>148</v>
      </c>
      <c r="D14" s="319"/>
    </row>
    <row r="15" spans="1:4" ht="17.25" customHeight="1">
      <c r="A15" s="318"/>
      <c r="B15" s="319"/>
      <c r="C15" s="317" t="s">
        <v>149</v>
      </c>
      <c r="D15" s="319">
        <v>20.8</v>
      </c>
    </row>
    <row r="16" spans="1:4" ht="17.25" customHeight="1">
      <c r="A16" s="318"/>
      <c r="B16" s="316"/>
      <c r="C16" s="317" t="s">
        <v>150</v>
      </c>
      <c r="D16" s="319">
        <v>18.71</v>
      </c>
    </row>
    <row r="17" spans="1:4" ht="17.25" customHeight="1">
      <c r="A17" s="318"/>
      <c r="B17" s="321"/>
      <c r="C17" s="317" t="s">
        <v>151</v>
      </c>
      <c r="D17" s="319"/>
    </row>
    <row r="18" spans="1:4" ht="17.25" customHeight="1">
      <c r="A18" s="320"/>
      <c r="B18" s="321"/>
      <c r="C18" s="317" t="s">
        <v>152</v>
      </c>
      <c r="D18" s="319"/>
    </row>
    <row r="19" spans="1:4" ht="17.25" customHeight="1">
      <c r="A19" s="320"/>
      <c r="B19" s="322"/>
      <c r="C19" s="317" t="s">
        <v>153</v>
      </c>
      <c r="D19" s="319">
        <v>1</v>
      </c>
    </row>
    <row r="20" spans="1:4" ht="17.25" customHeight="1">
      <c r="A20" s="322"/>
      <c r="B20" s="322"/>
      <c r="C20" s="317" t="s">
        <v>154</v>
      </c>
      <c r="D20" s="319"/>
    </row>
    <row r="21" spans="1:4" ht="17.25" customHeight="1">
      <c r="A21" s="322"/>
      <c r="B21" s="322"/>
      <c r="C21" s="317" t="s">
        <v>155</v>
      </c>
      <c r="D21" s="319"/>
    </row>
    <row r="22" spans="1:4" ht="17.25" customHeight="1">
      <c r="A22" s="322"/>
      <c r="B22" s="322"/>
      <c r="C22" s="317" t="s">
        <v>156</v>
      </c>
      <c r="D22" s="319"/>
    </row>
    <row r="23" spans="1:4" ht="17.25" customHeight="1">
      <c r="A23" s="322"/>
      <c r="B23" s="322"/>
      <c r="C23" s="317" t="s">
        <v>157</v>
      </c>
      <c r="D23" s="319"/>
    </row>
    <row r="24" spans="1:4" ht="17.25" customHeight="1">
      <c r="A24" s="322"/>
      <c r="B24" s="322"/>
      <c r="C24" s="317" t="s">
        <v>158</v>
      </c>
      <c r="D24" s="319"/>
    </row>
    <row r="25" spans="1:4" ht="17.25" customHeight="1">
      <c r="A25" s="322"/>
      <c r="B25" s="322"/>
      <c r="C25" s="317" t="s">
        <v>159</v>
      </c>
      <c r="D25" s="319"/>
    </row>
    <row r="26" spans="1:4" ht="17.25" customHeight="1">
      <c r="A26" s="322"/>
      <c r="B26" s="322"/>
      <c r="C26" s="317" t="s">
        <v>160</v>
      </c>
      <c r="D26" s="319"/>
    </row>
    <row r="27" spans="1:4" ht="17.25" customHeight="1">
      <c r="A27" s="322"/>
      <c r="B27" s="322"/>
      <c r="C27" s="317" t="s">
        <v>161</v>
      </c>
      <c r="D27" s="319"/>
    </row>
    <row r="28" spans="1:4" ht="17.25" customHeight="1">
      <c r="A28" s="322"/>
      <c r="B28" s="322"/>
      <c r="C28" s="317" t="s">
        <v>162</v>
      </c>
      <c r="D28" s="319"/>
    </row>
    <row r="29" spans="1:4" ht="17.25" customHeight="1">
      <c r="A29" s="322"/>
      <c r="B29" s="322"/>
      <c r="C29" s="317" t="s">
        <v>163</v>
      </c>
      <c r="D29" s="319"/>
    </row>
    <row r="30" spans="1:4" ht="17.25" customHeight="1">
      <c r="A30" s="322"/>
      <c r="B30" s="322"/>
      <c r="C30" s="317" t="s">
        <v>164</v>
      </c>
      <c r="D30" s="319"/>
    </row>
    <row r="31" spans="1:4" ht="14.25" customHeight="1">
      <c r="A31" s="323"/>
      <c r="B31" s="321"/>
      <c r="C31" s="320" t="s">
        <v>165</v>
      </c>
      <c r="D31" s="321"/>
    </row>
    <row r="32" spans="1:4" ht="17.25" customHeight="1">
      <c r="A32" s="324" t="s">
        <v>166</v>
      </c>
      <c r="B32" s="325">
        <v>259.51</v>
      </c>
      <c r="C32" s="323" t="s">
        <v>78</v>
      </c>
      <c r="D32" s="326">
        <v>259.51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E20" sqref="E20:F20"/>
    </sheetView>
  </sheetViews>
  <sheetFormatPr defaultColWidth="8.8515625" defaultRowHeight="14.25" customHeight="1"/>
  <cols>
    <col min="1" max="1" width="20.140625" style="125" customWidth="1"/>
    <col min="2" max="2" width="44.00390625" style="125" customWidth="1"/>
    <col min="3" max="3" width="24.28125" style="67" customWidth="1"/>
    <col min="4" max="4" width="16.57421875" style="67" customWidth="1"/>
    <col min="5" max="7" width="24.28125" style="67" customWidth="1"/>
    <col min="8" max="8" width="9.140625" style="67" customWidth="1"/>
    <col min="9" max="16384" width="9.140625" style="67" bestFit="1" customWidth="1"/>
  </cols>
  <sheetData>
    <row r="1" spans="4:7" ht="12" customHeight="1">
      <c r="D1" s="304"/>
      <c r="F1" s="234"/>
      <c r="G1" s="234"/>
    </row>
    <row r="2" spans="1:7" ht="39" customHeight="1">
      <c r="A2" s="30" t="s">
        <v>167</v>
      </c>
      <c r="B2" s="30"/>
      <c r="C2" s="30"/>
      <c r="D2" s="30"/>
      <c r="E2" s="30"/>
      <c r="F2" s="30"/>
      <c r="G2" s="30"/>
    </row>
    <row r="3" spans="1:7" ht="18" customHeight="1">
      <c r="A3" s="129" t="s">
        <v>31</v>
      </c>
      <c r="F3" s="128"/>
      <c r="G3" s="128" t="s">
        <v>32</v>
      </c>
    </row>
    <row r="4" spans="1:7" ht="20.25" customHeight="1">
      <c r="A4" s="305" t="s">
        <v>168</v>
      </c>
      <c r="B4" s="306"/>
      <c r="C4" s="132" t="s">
        <v>99</v>
      </c>
      <c r="D4" s="133"/>
      <c r="E4" s="133"/>
      <c r="F4" s="134"/>
      <c r="G4" s="307" t="s">
        <v>100</v>
      </c>
    </row>
    <row r="5" spans="1:7" ht="20.25" customHeight="1">
      <c r="A5" s="137" t="s">
        <v>97</v>
      </c>
      <c r="B5" s="137" t="s">
        <v>98</v>
      </c>
      <c r="C5" s="138" t="s">
        <v>83</v>
      </c>
      <c r="D5" s="138" t="s">
        <v>85</v>
      </c>
      <c r="E5" s="138" t="s">
        <v>169</v>
      </c>
      <c r="F5" s="138" t="s">
        <v>170</v>
      </c>
      <c r="G5" s="107"/>
    </row>
    <row r="6" spans="1:7" ht="13.5" customHeight="1">
      <c r="A6" s="137" t="s">
        <v>171</v>
      </c>
      <c r="B6" s="137" t="s">
        <v>172</v>
      </c>
      <c r="C6" s="137" t="s">
        <v>173</v>
      </c>
      <c r="D6" s="137" t="s">
        <v>174</v>
      </c>
      <c r="E6" s="137" t="s">
        <v>175</v>
      </c>
      <c r="F6" s="137" t="s">
        <v>176</v>
      </c>
      <c r="G6" s="137" t="s">
        <v>177</v>
      </c>
    </row>
    <row r="7" spans="1:7" s="303" customFormat="1" ht="18.75" customHeight="1">
      <c r="A7" s="237" t="s">
        <v>107</v>
      </c>
      <c r="B7" s="237" t="s">
        <v>108</v>
      </c>
      <c r="C7" s="243">
        <v>219</v>
      </c>
      <c r="D7" s="243">
        <v>219</v>
      </c>
      <c r="E7" s="238">
        <v>203.75</v>
      </c>
      <c r="F7" s="238">
        <v>15.25</v>
      </c>
      <c r="G7" s="238"/>
    </row>
    <row r="8" spans="1:7" s="303" customFormat="1" ht="18.75" customHeight="1">
      <c r="A8" s="237" t="s">
        <v>109</v>
      </c>
      <c r="B8" s="237" t="s">
        <v>110</v>
      </c>
      <c r="C8" s="243">
        <v>219</v>
      </c>
      <c r="D8" s="243">
        <v>219</v>
      </c>
      <c r="E8" s="238">
        <v>203.75</v>
      </c>
      <c r="F8" s="238">
        <v>15.25</v>
      </c>
      <c r="G8" s="238"/>
    </row>
    <row r="9" spans="1:7" s="303" customFormat="1" ht="18.75" customHeight="1">
      <c r="A9" s="237" t="s">
        <v>111</v>
      </c>
      <c r="B9" s="237" t="s">
        <v>112</v>
      </c>
      <c r="C9" s="243">
        <v>219</v>
      </c>
      <c r="D9" s="243">
        <v>219</v>
      </c>
      <c r="E9" s="238">
        <v>203.75</v>
      </c>
      <c r="F9" s="238">
        <v>15.25</v>
      </c>
      <c r="G9" s="238"/>
    </row>
    <row r="10" spans="1:7" s="303" customFormat="1" ht="18.75" customHeight="1">
      <c r="A10" s="237" t="s">
        <v>113</v>
      </c>
      <c r="B10" s="237" t="s">
        <v>114</v>
      </c>
      <c r="C10" s="243">
        <v>20.8</v>
      </c>
      <c r="D10" s="238">
        <v>20.8</v>
      </c>
      <c r="E10" s="238">
        <v>20.8</v>
      </c>
      <c r="F10" s="238"/>
      <c r="G10" s="238"/>
    </row>
    <row r="11" spans="1:7" s="303" customFormat="1" ht="18.75" customHeight="1">
      <c r="A11" s="237" t="s">
        <v>115</v>
      </c>
      <c r="B11" s="237" t="s">
        <v>116</v>
      </c>
      <c r="C11" s="243">
        <v>20.8</v>
      </c>
      <c r="D11" s="238">
        <v>20.8</v>
      </c>
      <c r="E11" s="238">
        <v>20.8</v>
      </c>
      <c r="F11" s="238"/>
      <c r="G11" s="238"/>
    </row>
    <row r="12" spans="1:7" s="303" customFormat="1" ht="18.75" customHeight="1">
      <c r="A12" s="237" t="s">
        <v>117</v>
      </c>
      <c r="B12" s="237" t="s">
        <v>118</v>
      </c>
      <c r="C12" s="243">
        <v>20.8</v>
      </c>
      <c r="D12" s="238">
        <v>20.8</v>
      </c>
      <c r="E12" s="238">
        <v>20.8</v>
      </c>
      <c r="F12" s="238"/>
      <c r="G12" s="238"/>
    </row>
    <row r="13" spans="1:7" s="303" customFormat="1" ht="18.75" customHeight="1">
      <c r="A13" s="237" t="s">
        <v>119</v>
      </c>
      <c r="B13" s="237" t="s">
        <v>120</v>
      </c>
      <c r="C13" s="243">
        <v>18.71</v>
      </c>
      <c r="D13" s="238">
        <v>18.71</v>
      </c>
      <c r="E13" s="238">
        <v>18.71</v>
      </c>
      <c r="F13" s="238"/>
      <c r="G13" s="238"/>
    </row>
    <row r="14" spans="1:7" s="303" customFormat="1" ht="18.75" customHeight="1">
      <c r="A14" s="237" t="s">
        <v>121</v>
      </c>
      <c r="B14" s="237" t="s">
        <v>122</v>
      </c>
      <c r="C14" s="243">
        <v>18.71</v>
      </c>
      <c r="D14" s="238">
        <v>18.71</v>
      </c>
      <c r="E14" s="238">
        <v>18.71</v>
      </c>
      <c r="F14" s="238"/>
      <c r="G14" s="238"/>
    </row>
    <row r="15" spans="1:7" s="303" customFormat="1" ht="18.75" customHeight="1">
      <c r="A15" s="237" t="s">
        <v>123</v>
      </c>
      <c r="B15" s="237" t="s">
        <v>124</v>
      </c>
      <c r="C15" s="243">
        <v>13.13</v>
      </c>
      <c r="D15" s="238">
        <v>13.13</v>
      </c>
      <c r="E15" s="238">
        <v>13.13</v>
      </c>
      <c r="F15" s="238"/>
      <c r="G15" s="238"/>
    </row>
    <row r="16" spans="1:7" s="303" customFormat="1" ht="18.75" customHeight="1">
      <c r="A16" s="237" t="s">
        <v>125</v>
      </c>
      <c r="B16" s="237" t="s">
        <v>126</v>
      </c>
      <c r="C16" s="243">
        <v>5.58</v>
      </c>
      <c r="D16" s="238">
        <v>5.58</v>
      </c>
      <c r="E16" s="238">
        <v>5.58</v>
      </c>
      <c r="F16" s="238"/>
      <c r="G16" s="238"/>
    </row>
    <row r="17" spans="1:7" s="303" customFormat="1" ht="18.75" customHeight="1">
      <c r="A17" s="237" t="s">
        <v>127</v>
      </c>
      <c r="B17" s="237" t="s">
        <v>128</v>
      </c>
      <c r="C17" s="243">
        <v>1</v>
      </c>
      <c r="D17" s="238"/>
      <c r="E17" s="238"/>
      <c r="F17" s="238"/>
      <c r="G17" s="238">
        <v>1</v>
      </c>
    </row>
    <row r="18" spans="1:7" s="303" customFormat="1" ht="18.75" customHeight="1">
      <c r="A18" s="237" t="s">
        <v>129</v>
      </c>
      <c r="B18" s="237" t="s">
        <v>130</v>
      </c>
      <c r="C18" s="243">
        <v>1</v>
      </c>
      <c r="D18" s="238"/>
      <c r="E18" s="238"/>
      <c r="F18" s="238"/>
      <c r="G18" s="238">
        <v>1</v>
      </c>
    </row>
    <row r="19" spans="1:7" s="303" customFormat="1" ht="18.75" customHeight="1">
      <c r="A19" s="237" t="s">
        <v>131</v>
      </c>
      <c r="B19" s="237" t="s">
        <v>132</v>
      </c>
      <c r="C19" s="243">
        <v>1</v>
      </c>
      <c r="D19" s="238"/>
      <c r="E19" s="238"/>
      <c r="F19" s="238"/>
      <c r="G19" s="238">
        <v>1</v>
      </c>
    </row>
    <row r="20" spans="1:7" s="217" customFormat="1" ht="18" customHeight="1">
      <c r="A20" s="308" t="s">
        <v>133</v>
      </c>
      <c r="B20" s="309" t="s">
        <v>133</v>
      </c>
      <c r="C20" s="233">
        <v>259.51</v>
      </c>
      <c r="D20" s="310">
        <v>258.51</v>
      </c>
      <c r="E20" s="233">
        <v>243.26</v>
      </c>
      <c r="F20" s="233">
        <v>15.25</v>
      </c>
      <c r="G20" s="311">
        <v>1</v>
      </c>
    </row>
  </sheetData>
  <sheetProtection/>
  <mergeCells count="6">
    <mergeCell ref="A2:G2"/>
    <mergeCell ref="A3:E3"/>
    <mergeCell ref="A4:B4"/>
    <mergeCell ref="C4:F4"/>
    <mergeCell ref="A20:B20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A79">
      <selection activeCell="O114" sqref="O114"/>
    </sheetView>
  </sheetViews>
  <sheetFormatPr defaultColWidth="10.28125" defaultRowHeight="12.75"/>
  <cols>
    <col min="1" max="2" width="10.421875" style="275" customWidth="1"/>
    <col min="3" max="3" width="25.140625" style="275" customWidth="1"/>
    <col min="4" max="9" width="12.00390625" style="275" customWidth="1"/>
    <col min="10" max="11" width="10.28125" style="276" customWidth="1"/>
    <col min="12" max="12" width="30.7109375" style="275" customWidth="1"/>
    <col min="13" max="18" width="12.7109375" style="275" customWidth="1"/>
    <col min="19" max="19" width="6.00390625" style="275" customWidth="1"/>
    <col min="20" max="255" width="10.28125" style="275" customWidth="1"/>
  </cols>
  <sheetData>
    <row r="1" spans="1:18" s="273" customFormat="1" ht="19.5" customHeight="1">
      <c r="A1" s="277"/>
      <c r="B1" s="277"/>
      <c r="C1" s="277"/>
      <c r="D1" s="277"/>
      <c r="E1" s="277"/>
      <c r="F1" s="274"/>
      <c r="G1" s="274"/>
      <c r="H1" s="274"/>
      <c r="I1" s="274"/>
      <c r="J1" s="292"/>
      <c r="K1" s="292"/>
      <c r="L1" s="274"/>
      <c r="M1" s="274"/>
      <c r="N1" s="274"/>
      <c r="O1" s="274"/>
      <c r="P1" s="274"/>
      <c r="Q1" s="274"/>
      <c r="R1" s="274"/>
    </row>
    <row r="2" spans="1:18" s="273" customFormat="1" ht="39.75" customHeight="1">
      <c r="A2" s="278" t="s">
        <v>178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1:18" s="274" customFormat="1" ht="24.75" customHeight="1">
      <c r="A3" s="279" t="s">
        <v>31</v>
      </c>
      <c r="B3" s="279"/>
      <c r="C3" s="279"/>
      <c r="D3" s="279"/>
      <c r="E3" s="279"/>
      <c r="F3" s="280"/>
      <c r="G3" s="280"/>
      <c r="H3" s="280"/>
      <c r="I3" s="280"/>
      <c r="J3" s="293"/>
      <c r="K3" s="293"/>
      <c r="L3" s="294"/>
      <c r="M3" s="280"/>
      <c r="N3" s="280"/>
      <c r="O3" s="280"/>
      <c r="P3" s="280"/>
      <c r="Q3" s="296" t="s">
        <v>32</v>
      </c>
      <c r="R3" s="296"/>
    </row>
    <row r="4" spans="1:18" s="275" customFormat="1" ht="19.5" customHeight="1">
      <c r="A4" s="281" t="s">
        <v>34</v>
      </c>
      <c r="B4" s="282"/>
      <c r="C4" s="282"/>
      <c r="D4" s="282"/>
      <c r="E4" s="282"/>
      <c r="F4" s="282"/>
      <c r="G4" s="282"/>
      <c r="H4" s="282"/>
      <c r="I4" s="284"/>
      <c r="J4" s="286" t="s">
        <v>34</v>
      </c>
      <c r="K4" s="286"/>
      <c r="L4" s="286"/>
      <c r="M4" s="286"/>
      <c r="N4" s="286"/>
      <c r="O4" s="286"/>
      <c r="P4" s="286"/>
      <c r="Q4" s="286"/>
      <c r="R4" s="286"/>
    </row>
    <row r="5" spans="1:18" s="275" customFormat="1" ht="30" customHeight="1">
      <c r="A5" s="283" t="s">
        <v>179</v>
      </c>
      <c r="B5" s="283"/>
      <c r="C5" s="283"/>
      <c r="D5" s="281" t="s">
        <v>86</v>
      </c>
      <c r="E5" s="282"/>
      <c r="F5" s="284"/>
      <c r="G5" s="281" t="s">
        <v>180</v>
      </c>
      <c r="H5" s="282"/>
      <c r="I5" s="284"/>
      <c r="J5" s="283" t="s">
        <v>181</v>
      </c>
      <c r="K5" s="283"/>
      <c r="L5" s="283"/>
      <c r="M5" s="281" t="s">
        <v>86</v>
      </c>
      <c r="N5" s="282"/>
      <c r="O5" s="284"/>
      <c r="P5" s="281" t="s">
        <v>180</v>
      </c>
      <c r="Q5" s="282"/>
      <c r="R5" s="284"/>
    </row>
    <row r="6" spans="1:18" s="275" customFormat="1" ht="13.5">
      <c r="A6" s="285" t="s">
        <v>182</v>
      </c>
      <c r="B6" s="285" t="s">
        <v>183</v>
      </c>
      <c r="C6" s="285" t="s">
        <v>98</v>
      </c>
      <c r="D6" s="286" t="s">
        <v>85</v>
      </c>
      <c r="E6" s="286" t="s">
        <v>99</v>
      </c>
      <c r="F6" s="286" t="s">
        <v>100</v>
      </c>
      <c r="G6" s="286" t="s">
        <v>85</v>
      </c>
      <c r="H6" s="286" t="s">
        <v>99</v>
      </c>
      <c r="I6" s="286" t="s">
        <v>100</v>
      </c>
      <c r="J6" s="285" t="s">
        <v>182</v>
      </c>
      <c r="K6" s="285" t="s">
        <v>183</v>
      </c>
      <c r="L6" s="285" t="s">
        <v>98</v>
      </c>
      <c r="M6" s="286" t="s">
        <v>85</v>
      </c>
      <c r="N6" s="286" t="s">
        <v>99</v>
      </c>
      <c r="O6" s="286" t="s">
        <v>100</v>
      </c>
      <c r="P6" s="286" t="s">
        <v>85</v>
      </c>
      <c r="Q6" s="286" t="s">
        <v>99</v>
      </c>
      <c r="R6" s="286" t="s">
        <v>100</v>
      </c>
    </row>
    <row r="7" spans="1:18" s="275" customFormat="1" ht="13.5">
      <c r="A7" s="285" t="s">
        <v>171</v>
      </c>
      <c r="B7" s="285" t="s">
        <v>172</v>
      </c>
      <c r="C7" s="285" t="s">
        <v>173</v>
      </c>
      <c r="D7" s="285" t="s">
        <v>184</v>
      </c>
      <c r="E7" s="285" t="s">
        <v>175</v>
      </c>
      <c r="F7" s="285" t="s">
        <v>176</v>
      </c>
      <c r="G7" s="285" t="s">
        <v>185</v>
      </c>
      <c r="H7" s="285" t="s">
        <v>186</v>
      </c>
      <c r="I7" s="285" t="s">
        <v>187</v>
      </c>
      <c r="J7" s="285" t="s">
        <v>188</v>
      </c>
      <c r="K7" s="285" t="s">
        <v>189</v>
      </c>
      <c r="L7" s="285" t="s">
        <v>190</v>
      </c>
      <c r="M7" s="285" t="s">
        <v>191</v>
      </c>
      <c r="N7" s="285" t="s">
        <v>192</v>
      </c>
      <c r="O7" s="285" t="s">
        <v>193</v>
      </c>
      <c r="P7" s="285" t="s">
        <v>194</v>
      </c>
      <c r="Q7" s="285" t="s">
        <v>195</v>
      </c>
      <c r="R7" s="285" t="s">
        <v>196</v>
      </c>
    </row>
    <row r="8" spans="1:18" s="275" customFormat="1" ht="13.5">
      <c r="A8" s="287" t="s">
        <v>197</v>
      </c>
      <c r="B8" s="288" t="s">
        <v>198</v>
      </c>
      <c r="C8" s="289" t="s">
        <v>199</v>
      </c>
      <c r="D8" s="290">
        <v>243.25</v>
      </c>
      <c r="E8" s="290">
        <v>243.25</v>
      </c>
      <c r="F8" s="290"/>
      <c r="G8" s="290"/>
      <c r="H8" s="290"/>
      <c r="I8" s="290"/>
      <c r="J8" s="287" t="s">
        <v>200</v>
      </c>
      <c r="K8" s="287" t="s">
        <v>198</v>
      </c>
      <c r="L8" s="289" t="s">
        <v>201</v>
      </c>
      <c r="M8" s="290">
        <v>243.25</v>
      </c>
      <c r="N8" s="290">
        <v>243.25</v>
      </c>
      <c r="O8" s="290"/>
      <c r="P8" s="290"/>
      <c r="Q8" s="290"/>
      <c r="R8" s="290"/>
    </row>
    <row r="9" spans="1:18" s="275" customFormat="1" ht="13.5">
      <c r="A9" s="288"/>
      <c r="B9" s="288" t="s">
        <v>202</v>
      </c>
      <c r="C9" s="291" t="s">
        <v>203</v>
      </c>
      <c r="D9" s="290">
        <v>187.61</v>
      </c>
      <c r="E9" s="290">
        <v>187.61</v>
      </c>
      <c r="F9" s="290"/>
      <c r="G9" s="290"/>
      <c r="H9" s="290"/>
      <c r="I9" s="290"/>
      <c r="J9" s="288"/>
      <c r="K9" s="288" t="s">
        <v>202</v>
      </c>
      <c r="L9" s="291" t="s">
        <v>204</v>
      </c>
      <c r="M9" s="295">
        <v>56.58</v>
      </c>
      <c r="N9" s="295">
        <v>56.58</v>
      </c>
      <c r="O9" s="290"/>
      <c r="P9" s="290"/>
      <c r="Q9" s="290"/>
      <c r="R9" s="290"/>
    </row>
    <row r="10" spans="1:18" s="275" customFormat="1" ht="13.5">
      <c r="A10" s="288"/>
      <c r="B10" s="288" t="s">
        <v>205</v>
      </c>
      <c r="C10" s="291" t="s">
        <v>206</v>
      </c>
      <c r="D10" s="290">
        <v>39.92</v>
      </c>
      <c r="E10" s="290">
        <v>39.92</v>
      </c>
      <c r="F10" s="290"/>
      <c r="G10" s="290"/>
      <c r="H10" s="290"/>
      <c r="I10" s="290"/>
      <c r="J10" s="288"/>
      <c r="K10" s="288" t="s">
        <v>205</v>
      </c>
      <c r="L10" s="291" t="s">
        <v>207</v>
      </c>
      <c r="M10" s="295">
        <v>76.41</v>
      </c>
      <c r="N10" s="295">
        <v>76.41</v>
      </c>
      <c r="O10" s="290"/>
      <c r="P10" s="290"/>
      <c r="Q10" s="290"/>
      <c r="R10" s="290"/>
    </row>
    <row r="11" spans="1:18" s="275" customFormat="1" ht="13.5">
      <c r="A11" s="288"/>
      <c r="B11" s="288" t="s">
        <v>208</v>
      </c>
      <c r="C11" s="291" t="s">
        <v>209</v>
      </c>
      <c r="D11" s="290">
        <v>15.72</v>
      </c>
      <c r="E11" s="290">
        <v>15.72</v>
      </c>
      <c r="F11" s="290"/>
      <c r="G11" s="290"/>
      <c r="H11" s="290"/>
      <c r="I11" s="290"/>
      <c r="J11" s="288"/>
      <c r="K11" s="288" t="s">
        <v>208</v>
      </c>
      <c r="L11" s="291" t="s">
        <v>210</v>
      </c>
      <c r="M11" s="295">
        <v>4.72</v>
      </c>
      <c r="N11" s="295">
        <v>4.72</v>
      </c>
      <c r="O11" s="290"/>
      <c r="P11" s="290"/>
      <c r="Q11" s="290"/>
      <c r="R11" s="290"/>
    </row>
    <row r="12" spans="1:18" s="275" customFormat="1" ht="13.5">
      <c r="A12" s="288"/>
      <c r="B12" s="288" t="s">
        <v>211</v>
      </c>
      <c r="C12" s="291" t="s">
        <v>212</v>
      </c>
      <c r="D12" s="290"/>
      <c r="E12" s="290"/>
      <c r="F12" s="290"/>
      <c r="G12" s="290"/>
      <c r="H12" s="290"/>
      <c r="I12" s="290"/>
      <c r="J12" s="288"/>
      <c r="K12" s="288" t="s">
        <v>213</v>
      </c>
      <c r="L12" s="291" t="s">
        <v>214</v>
      </c>
      <c r="M12" s="290"/>
      <c r="N12" s="290"/>
      <c r="O12" s="290"/>
      <c r="P12" s="290"/>
      <c r="Q12" s="290"/>
      <c r="R12" s="290"/>
    </row>
    <row r="13" spans="1:18" s="275" customFormat="1" ht="13.5">
      <c r="A13" s="287" t="s">
        <v>215</v>
      </c>
      <c r="B13" s="287" t="s">
        <v>198</v>
      </c>
      <c r="C13" s="289" t="s">
        <v>216</v>
      </c>
      <c r="D13" s="290">
        <v>16.25</v>
      </c>
      <c r="E13" s="290">
        <v>15.25</v>
      </c>
      <c r="F13" s="290">
        <v>1</v>
      </c>
      <c r="G13" s="290"/>
      <c r="H13" s="290"/>
      <c r="I13" s="290"/>
      <c r="J13" s="288"/>
      <c r="K13" s="288" t="s">
        <v>217</v>
      </c>
      <c r="L13" s="291" t="s">
        <v>218</v>
      </c>
      <c r="M13" s="295">
        <v>49.9</v>
      </c>
      <c r="N13" s="295">
        <v>49.9</v>
      </c>
      <c r="O13" s="290"/>
      <c r="P13" s="290"/>
      <c r="Q13" s="290"/>
      <c r="R13" s="290"/>
    </row>
    <row r="14" spans="1:18" s="275" customFormat="1" ht="13.5">
      <c r="A14" s="288"/>
      <c r="B14" s="288" t="s">
        <v>202</v>
      </c>
      <c r="C14" s="291" t="s">
        <v>219</v>
      </c>
      <c r="D14" s="290">
        <v>14.83</v>
      </c>
      <c r="E14" s="290">
        <v>13.83</v>
      </c>
      <c r="F14" s="290">
        <v>1</v>
      </c>
      <c r="G14" s="290"/>
      <c r="H14" s="290"/>
      <c r="I14" s="290"/>
      <c r="J14" s="288"/>
      <c r="K14" s="288" t="s">
        <v>220</v>
      </c>
      <c r="L14" s="291" t="s">
        <v>221</v>
      </c>
      <c r="M14" s="295">
        <v>20.8</v>
      </c>
      <c r="N14" s="295">
        <v>20.8</v>
      </c>
      <c r="O14" s="290"/>
      <c r="P14" s="290"/>
      <c r="Q14" s="290"/>
      <c r="R14" s="290"/>
    </row>
    <row r="15" spans="1:18" s="275" customFormat="1" ht="13.5">
      <c r="A15" s="288"/>
      <c r="B15" s="288" t="s">
        <v>205</v>
      </c>
      <c r="C15" s="291" t="s">
        <v>222</v>
      </c>
      <c r="D15" s="290"/>
      <c r="E15" s="290"/>
      <c r="F15" s="290"/>
      <c r="G15" s="290"/>
      <c r="H15" s="290"/>
      <c r="I15" s="290"/>
      <c r="J15" s="288"/>
      <c r="K15" s="288" t="s">
        <v>223</v>
      </c>
      <c r="L15" s="291" t="s">
        <v>224</v>
      </c>
      <c r="M15" s="290"/>
      <c r="N15" s="290"/>
      <c r="O15" s="290"/>
      <c r="P15" s="290"/>
      <c r="Q15" s="290"/>
      <c r="R15" s="290"/>
    </row>
    <row r="16" spans="1:18" s="275" customFormat="1" ht="13.5">
      <c r="A16" s="288"/>
      <c r="B16" s="288" t="s">
        <v>208</v>
      </c>
      <c r="C16" s="291" t="s">
        <v>225</v>
      </c>
      <c r="D16" s="290">
        <v>0.09</v>
      </c>
      <c r="E16" s="290">
        <v>0.09</v>
      </c>
      <c r="F16" s="290"/>
      <c r="G16" s="290"/>
      <c r="H16" s="290"/>
      <c r="I16" s="290"/>
      <c r="J16" s="288"/>
      <c r="K16" s="288" t="s">
        <v>226</v>
      </c>
      <c r="L16" s="291" t="s">
        <v>227</v>
      </c>
      <c r="M16" s="295">
        <v>13.13</v>
      </c>
      <c r="N16" s="295">
        <v>13.13</v>
      </c>
      <c r="O16" s="290"/>
      <c r="P16" s="290"/>
      <c r="Q16" s="290"/>
      <c r="R16" s="290"/>
    </row>
    <row r="17" spans="1:18" s="275" customFormat="1" ht="13.5">
      <c r="A17" s="288"/>
      <c r="B17" s="288" t="s">
        <v>228</v>
      </c>
      <c r="C17" s="291" t="s">
        <v>229</v>
      </c>
      <c r="D17" s="290"/>
      <c r="E17" s="290"/>
      <c r="F17" s="290"/>
      <c r="G17" s="290"/>
      <c r="H17" s="290"/>
      <c r="I17" s="290"/>
      <c r="J17" s="288"/>
      <c r="K17" s="288" t="s">
        <v>230</v>
      </c>
      <c r="L17" s="291" t="s">
        <v>231</v>
      </c>
      <c r="M17" s="295">
        <v>5.58</v>
      </c>
      <c r="N17" s="295">
        <v>5.58</v>
      </c>
      <c r="O17" s="290"/>
      <c r="P17" s="290"/>
      <c r="Q17" s="290"/>
      <c r="R17" s="290"/>
    </row>
    <row r="18" spans="1:18" s="275" customFormat="1" ht="13.5">
      <c r="A18" s="288"/>
      <c r="B18" s="288" t="s">
        <v>232</v>
      </c>
      <c r="C18" s="291" t="s">
        <v>233</v>
      </c>
      <c r="D18" s="290"/>
      <c r="E18" s="290"/>
      <c r="F18" s="290"/>
      <c r="G18" s="290"/>
      <c r="H18" s="290"/>
      <c r="I18" s="290"/>
      <c r="J18" s="288"/>
      <c r="K18" s="288" t="s">
        <v>234</v>
      </c>
      <c r="L18" s="291" t="s">
        <v>235</v>
      </c>
      <c r="M18" s="295">
        <v>0.41</v>
      </c>
      <c r="N18" s="295">
        <v>0.41</v>
      </c>
      <c r="O18" s="290"/>
      <c r="P18" s="290"/>
      <c r="Q18" s="290"/>
      <c r="R18" s="290"/>
    </row>
    <row r="19" spans="1:18" s="275" customFormat="1" ht="13.5">
      <c r="A19" s="288"/>
      <c r="B19" s="288" t="s">
        <v>213</v>
      </c>
      <c r="C19" s="291" t="s">
        <v>236</v>
      </c>
      <c r="D19" s="290"/>
      <c r="E19" s="290"/>
      <c r="F19" s="290"/>
      <c r="G19" s="290"/>
      <c r="H19" s="290"/>
      <c r="I19" s="290"/>
      <c r="J19" s="288"/>
      <c r="K19" s="288" t="s">
        <v>237</v>
      </c>
      <c r="L19" s="291" t="s">
        <v>209</v>
      </c>
      <c r="M19" s="295">
        <v>15.72</v>
      </c>
      <c r="N19" s="295">
        <v>15.72</v>
      </c>
      <c r="O19" s="290"/>
      <c r="P19" s="290"/>
      <c r="Q19" s="290"/>
      <c r="R19" s="290"/>
    </row>
    <row r="20" spans="1:18" s="275" customFormat="1" ht="12" customHeight="1">
      <c r="A20" s="288"/>
      <c r="B20" s="288" t="s">
        <v>217</v>
      </c>
      <c r="C20" s="291" t="s">
        <v>238</v>
      </c>
      <c r="D20" s="290"/>
      <c r="E20" s="290"/>
      <c r="F20" s="290"/>
      <c r="G20" s="290"/>
      <c r="H20" s="290"/>
      <c r="I20" s="290"/>
      <c r="J20" s="288"/>
      <c r="K20" s="288" t="s">
        <v>239</v>
      </c>
      <c r="L20" s="291" t="s">
        <v>240</v>
      </c>
      <c r="M20" s="290"/>
      <c r="N20" s="290"/>
      <c r="O20" s="290"/>
      <c r="P20" s="290"/>
      <c r="Q20" s="290"/>
      <c r="R20" s="290"/>
    </row>
    <row r="21" spans="1:18" s="275" customFormat="1" ht="13.5">
      <c r="A21" s="288"/>
      <c r="B21" s="288" t="s">
        <v>220</v>
      </c>
      <c r="C21" s="291" t="s">
        <v>241</v>
      </c>
      <c r="D21" s="290">
        <v>1.33</v>
      </c>
      <c r="E21" s="290">
        <v>1.33</v>
      </c>
      <c r="F21" s="290"/>
      <c r="G21" s="290"/>
      <c r="H21" s="290"/>
      <c r="I21" s="290"/>
      <c r="J21" s="288"/>
      <c r="K21" s="288" t="s">
        <v>211</v>
      </c>
      <c r="L21" s="291" t="s">
        <v>212</v>
      </c>
      <c r="M21" s="290"/>
      <c r="N21" s="290"/>
      <c r="O21" s="290"/>
      <c r="P21" s="290"/>
      <c r="Q21" s="290"/>
      <c r="R21" s="290"/>
    </row>
    <row r="22" spans="1:18" s="275" customFormat="1" ht="13.5">
      <c r="A22" s="288"/>
      <c r="B22" s="288" t="s">
        <v>223</v>
      </c>
      <c r="C22" s="291" t="s">
        <v>242</v>
      </c>
      <c r="D22" s="290"/>
      <c r="E22" s="290"/>
      <c r="F22" s="290"/>
      <c r="G22" s="290"/>
      <c r="H22" s="290"/>
      <c r="I22" s="290"/>
      <c r="J22" s="287" t="s">
        <v>243</v>
      </c>
      <c r="K22" s="287" t="s">
        <v>198</v>
      </c>
      <c r="L22" s="289" t="s">
        <v>244</v>
      </c>
      <c r="M22" s="290">
        <v>16.25</v>
      </c>
      <c r="N22" s="290">
        <v>15.25</v>
      </c>
      <c r="O22" s="290">
        <v>1</v>
      </c>
      <c r="P22" s="290"/>
      <c r="Q22" s="290"/>
      <c r="R22" s="290"/>
    </row>
    <row r="23" spans="1:18" s="275" customFormat="1" ht="13.5">
      <c r="A23" s="288"/>
      <c r="B23" s="288" t="s">
        <v>211</v>
      </c>
      <c r="C23" s="291" t="s">
        <v>245</v>
      </c>
      <c r="D23" s="290"/>
      <c r="E23" s="290"/>
      <c r="F23" s="290"/>
      <c r="G23" s="290"/>
      <c r="H23" s="290"/>
      <c r="I23" s="290"/>
      <c r="J23" s="288"/>
      <c r="K23" s="288" t="s">
        <v>202</v>
      </c>
      <c r="L23" s="291" t="s">
        <v>246</v>
      </c>
      <c r="M23" s="290">
        <v>5.4</v>
      </c>
      <c r="N23" s="290">
        <v>4.4</v>
      </c>
      <c r="O23" s="290">
        <v>1</v>
      </c>
      <c r="P23" s="290"/>
      <c r="Q23" s="290"/>
      <c r="R23" s="290"/>
    </row>
    <row r="24" spans="1:18" s="275" customFormat="1" ht="13.5">
      <c r="A24" s="287" t="s">
        <v>247</v>
      </c>
      <c r="B24" s="287" t="s">
        <v>198</v>
      </c>
      <c r="C24" s="289" t="s">
        <v>248</v>
      </c>
      <c r="D24" s="290"/>
      <c r="E24" s="290"/>
      <c r="F24" s="290"/>
      <c r="G24" s="290"/>
      <c r="H24" s="290"/>
      <c r="I24" s="290"/>
      <c r="J24" s="288"/>
      <c r="K24" s="288" t="s">
        <v>205</v>
      </c>
      <c r="L24" s="291" t="s">
        <v>249</v>
      </c>
      <c r="M24" s="290"/>
      <c r="N24" s="290"/>
      <c r="O24" s="290"/>
      <c r="P24" s="290"/>
      <c r="Q24" s="290"/>
      <c r="R24" s="290"/>
    </row>
    <row r="25" spans="1:18" s="275" customFormat="1" ht="13.5">
      <c r="A25" s="288"/>
      <c r="B25" s="288" t="s">
        <v>202</v>
      </c>
      <c r="C25" s="291" t="s">
        <v>250</v>
      </c>
      <c r="D25" s="290"/>
      <c r="E25" s="290"/>
      <c r="F25" s="290"/>
      <c r="G25" s="290"/>
      <c r="H25" s="290"/>
      <c r="I25" s="290"/>
      <c r="J25" s="288"/>
      <c r="K25" s="288" t="s">
        <v>208</v>
      </c>
      <c r="L25" s="291" t="s">
        <v>251</v>
      </c>
      <c r="M25" s="290"/>
      <c r="N25" s="290"/>
      <c r="O25" s="290"/>
      <c r="P25" s="290"/>
      <c r="Q25" s="290"/>
      <c r="R25" s="290"/>
    </row>
    <row r="26" spans="1:18" s="275" customFormat="1" ht="13.5">
      <c r="A26" s="288"/>
      <c r="B26" s="288" t="s">
        <v>205</v>
      </c>
      <c r="C26" s="291" t="s">
        <v>252</v>
      </c>
      <c r="D26" s="290"/>
      <c r="E26" s="290"/>
      <c r="F26" s="290"/>
      <c r="G26" s="290"/>
      <c r="H26" s="290"/>
      <c r="I26" s="290"/>
      <c r="J26" s="288"/>
      <c r="K26" s="288" t="s">
        <v>228</v>
      </c>
      <c r="L26" s="291" t="s">
        <v>253</v>
      </c>
      <c r="M26" s="290"/>
      <c r="N26" s="290"/>
      <c r="O26" s="290"/>
      <c r="P26" s="290"/>
      <c r="Q26" s="290"/>
      <c r="R26" s="290"/>
    </row>
    <row r="27" spans="1:18" s="275" customFormat="1" ht="13.5">
      <c r="A27" s="288"/>
      <c r="B27" s="288" t="s">
        <v>208</v>
      </c>
      <c r="C27" s="291" t="s">
        <v>254</v>
      </c>
      <c r="D27" s="290"/>
      <c r="E27" s="290"/>
      <c r="F27" s="290"/>
      <c r="G27" s="290"/>
      <c r="H27" s="290"/>
      <c r="I27" s="290"/>
      <c r="J27" s="288"/>
      <c r="K27" s="288" t="s">
        <v>232</v>
      </c>
      <c r="L27" s="291" t="s">
        <v>255</v>
      </c>
      <c r="M27" s="290"/>
      <c r="N27" s="290"/>
      <c r="O27" s="290"/>
      <c r="P27" s="290"/>
      <c r="Q27" s="290"/>
      <c r="R27" s="290"/>
    </row>
    <row r="28" spans="1:18" s="275" customFormat="1" ht="13.5">
      <c r="A28" s="288"/>
      <c r="B28" s="288" t="s">
        <v>232</v>
      </c>
      <c r="C28" s="291" t="s">
        <v>256</v>
      </c>
      <c r="D28" s="290"/>
      <c r="E28" s="290"/>
      <c r="F28" s="290"/>
      <c r="G28" s="290"/>
      <c r="H28" s="290"/>
      <c r="I28" s="290"/>
      <c r="J28" s="288"/>
      <c r="K28" s="288" t="s">
        <v>213</v>
      </c>
      <c r="L28" s="291" t="s">
        <v>257</v>
      </c>
      <c r="M28" s="290"/>
      <c r="N28" s="290"/>
      <c r="O28" s="290"/>
      <c r="P28" s="290"/>
      <c r="Q28" s="290"/>
      <c r="R28" s="290"/>
    </row>
    <row r="29" spans="1:18" s="275" customFormat="1" ht="13.5">
      <c r="A29" s="288"/>
      <c r="B29" s="288" t="s">
        <v>213</v>
      </c>
      <c r="C29" s="291" t="s">
        <v>258</v>
      </c>
      <c r="D29" s="290"/>
      <c r="E29" s="290"/>
      <c r="F29" s="290"/>
      <c r="G29" s="290"/>
      <c r="H29" s="290"/>
      <c r="I29" s="290"/>
      <c r="J29" s="288"/>
      <c r="K29" s="288" t="s">
        <v>217</v>
      </c>
      <c r="L29" s="291" t="s">
        <v>259</v>
      </c>
      <c r="M29" s="290"/>
      <c r="N29" s="290"/>
      <c r="O29" s="290"/>
      <c r="P29" s="290"/>
      <c r="Q29" s="290"/>
      <c r="R29" s="290"/>
    </row>
    <row r="30" spans="1:18" s="275" customFormat="1" ht="13.5">
      <c r="A30" s="288"/>
      <c r="B30" s="288" t="s">
        <v>217</v>
      </c>
      <c r="C30" s="291" t="s">
        <v>260</v>
      </c>
      <c r="D30" s="290"/>
      <c r="E30" s="290"/>
      <c r="F30" s="290"/>
      <c r="G30" s="290"/>
      <c r="H30" s="290"/>
      <c r="I30" s="290"/>
      <c r="J30" s="288"/>
      <c r="K30" s="288" t="s">
        <v>220</v>
      </c>
      <c r="L30" s="291" t="s">
        <v>261</v>
      </c>
      <c r="M30" s="290"/>
      <c r="N30" s="290"/>
      <c r="O30" s="290"/>
      <c r="P30" s="290"/>
      <c r="Q30" s="290"/>
      <c r="R30" s="290"/>
    </row>
    <row r="31" spans="1:18" s="275" customFormat="1" ht="13.5">
      <c r="A31" s="288"/>
      <c r="B31" s="288" t="s">
        <v>211</v>
      </c>
      <c r="C31" s="291" t="s">
        <v>262</v>
      </c>
      <c r="D31" s="290"/>
      <c r="E31" s="290"/>
      <c r="F31" s="290"/>
      <c r="G31" s="290"/>
      <c r="H31" s="290"/>
      <c r="I31" s="290"/>
      <c r="J31" s="288"/>
      <c r="K31" s="288" t="s">
        <v>223</v>
      </c>
      <c r="L31" s="291" t="s">
        <v>263</v>
      </c>
      <c r="M31" s="290"/>
      <c r="N31" s="290"/>
      <c r="O31" s="290"/>
      <c r="P31" s="290"/>
      <c r="Q31" s="290"/>
      <c r="R31" s="290"/>
    </row>
    <row r="32" spans="1:18" s="275" customFormat="1" ht="13.5">
      <c r="A32" s="287" t="s">
        <v>264</v>
      </c>
      <c r="B32" s="287" t="s">
        <v>198</v>
      </c>
      <c r="C32" s="289" t="s">
        <v>265</v>
      </c>
      <c r="D32" s="290"/>
      <c r="E32" s="290"/>
      <c r="F32" s="290"/>
      <c r="G32" s="290"/>
      <c r="H32" s="290"/>
      <c r="I32" s="290"/>
      <c r="J32" s="288"/>
      <c r="K32" s="288" t="s">
        <v>230</v>
      </c>
      <c r="L32" s="291" t="s">
        <v>266</v>
      </c>
      <c r="M32" s="290"/>
      <c r="N32" s="290"/>
      <c r="O32" s="290"/>
      <c r="P32" s="290"/>
      <c r="Q32" s="290"/>
      <c r="R32" s="290"/>
    </row>
    <row r="33" spans="1:18" s="275" customFormat="1" ht="13.5">
      <c r="A33" s="288"/>
      <c r="B33" s="288" t="s">
        <v>202</v>
      </c>
      <c r="C33" s="291" t="s">
        <v>250</v>
      </c>
      <c r="D33" s="290"/>
      <c r="E33" s="290"/>
      <c r="F33" s="290"/>
      <c r="G33" s="290"/>
      <c r="H33" s="290"/>
      <c r="I33" s="290"/>
      <c r="J33" s="288"/>
      <c r="K33" s="288" t="s">
        <v>234</v>
      </c>
      <c r="L33" s="291" t="s">
        <v>238</v>
      </c>
      <c r="M33" s="290"/>
      <c r="N33" s="290"/>
      <c r="O33" s="290"/>
      <c r="P33" s="290"/>
      <c r="Q33" s="290"/>
      <c r="R33" s="290"/>
    </row>
    <row r="34" spans="1:18" s="275" customFormat="1" ht="13.5">
      <c r="A34" s="288"/>
      <c r="B34" s="288" t="s">
        <v>205</v>
      </c>
      <c r="C34" s="291" t="s">
        <v>252</v>
      </c>
      <c r="D34" s="290"/>
      <c r="E34" s="290"/>
      <c r="F34" s="290"/>
      <c r="G34" s="290"/>
      <c r="H34" s="290"/>
      <c r="I34" s="290"/>
      <c r="J34" s="288"/>
      <c r="K34" s="288" t="s">
        <v>237</v>
      </c>
      <c r="L34" s="291" t="s">
        <v>242</v>
      </c>
      <c r="M34" s="290"/>
      <c r="N34" s="290"/>
      <c r="O34" s="290"/>
      <c r="P34" s="290"/>
      <c r="Q34" s="290"/>
      <c r="R34" s="290"/>
    </row>
    <row r="35" spans="1:18" s="275" customFormat="1" ht="13.5">
      <c r="A35" s="288"/>
      <c r="B35" s="288" t="s">
        <v>208</v>
      </c>
      <c r="C35" s="291" t="s">
        <v>254</v>
      </c>
      <c r="D35" s="290"/>
      <c r="E35" s="290"/>
      <c r="F35" s="290"/>
      <c r="G35" s="290"/>
      <c r="H35" s="290"/>
      <c r="I35" s="290"/>
      <c r="J35" s="288"/>
      <c r="K35" s="288" t="s">
        <v>239</v>
      </c>
      <c r="L35" s="291" t="s">
        <v>267</v>
      </c>
      <c r="M35" s="290"/>
      <c r="N35" s="290"/>
      <c r="O35" s="290"/>
      <c r="P35" s="290"/>
      <c r="Q35" s="290"/>
      <c r="R35" s="290"/>
    </row>
    <row r="36" spans="1:18" s="275" customFormat="1" ht="13.5">
      <c r="A36" s="288"/>
      <c r="B36" s="288" t="s">
        <v>228</v>
      </c>
      <c r="C36" s="291" t="s">
        <v>258</v>
      </c>
      <c r="D36" s="290"/>
      <c r="E36" s="290"/>
      <c r="F36" s="290"/>
      <c r="G36" s="290"/>
      <c r="H36" s="290"/>
      <c r="I36" s="290"/>
      <c r="J36" s="288"/>
      <c r="K36" s="288" t="s">
        <v>268</v>
      </c>
      <c r="L36" s="291" t="s">
        <v>222</v>
      </c>
      <c r="M36" s="290"/>
      <c r="N36" s="290"/>
      <c r="O36" s="290"/>
      <c r="P36" s="290"/>
      <c r="Q36" s="290"/>
      <c r="R36" s="290"/>
    </row>
    <row r="37" spans="1:18" s="275" customFormat="1" ht="13.5">
      <c r="A37" s="288"/>
      <c r="B37" s="288" t="s">
        <v>232</v>
      </c>
      <c r="C37" s="291" t="s">
        <v>260</v>
      </c>
      <c r="D37" s="290"/>
      <c r="E37" s="290"/>
      <c r="F37" s="290"/>
      <c r="G37" s="290"/>
      <c r="H37" s="290"/>
      <c r="I37" s="290"/>
      <c r="J37" s="288"/>
      <c r="K37" s="288" t="s">
        <v>269</v>
      </c>
      <c r="L37" s="291" t="s">
        <v>225</v>
      </c>
      <c r="M37" s="290">
        <v>0.09</v>
      </c>
      <c r="N37" s="290">
        <v>0.09</v>
      </c>
      <c r="O37" s="290"/>
      <c r="P37" s="290"/>
      <c r="Q37" s="290"/>
      <c r="R37" s="290"/>
    </row>
    <row r="38" spans="1:18" s="275" customFormat="1" ht="13.5">
      <c r="A38" s="288"/>
      <c r="B38" s="288" t="s">
        <v>211</v>
      </c>
      <c r="C38" s="291" t="s">
        <v>262</v>
      </c>
      <c r="D38" s="290"/>
      <c r="E38" s="290"/>
      <c r="F38" s="290"/>
      <c r="G38" s="290"/>
      <c r="H38" s="290"/>
      <c r="I38" s="290"/>
      <c r="J38" s="288"/>
      <c r="K38" s="288" t="s">
        <v>270</v>
      </c>
      <c r="L38" s="291" t="s">
        <v>236</v>
      </c>
      <c r="M38" s="290"/>
      <c r="N38" s="290"/>
      <c r="O38" s="290"/>
      <c r="P38" s="290"/>
      <c r="Q38" s="290"/>
      <c r="R38" s="290"/>
    </row>
    <row r="39" spans="1:18" s="275" customFormat="1" ht="13.5">
      <c r="A39" s="287" t="s">
        <v>271</v>
      </c>
      <c r="B39" s="287" t="s">
        <v>198</v>
      </c>
      <c r="C39" s="289" t="s">
        <v>272</v>
      </c>
      <c r="D39" s="290"/>
      <c r="E39" s="290"/>
      <c r="F39" s="290"/>
      <c r="G39" s="290"/>
      <c r="H39" s="290"/>
      <c r="I39" s="290"/>
      <c r="J39" s="288"/>
      <c r="K39" s="288" t="s">
        <v>273</v>
      </c>
      <c r="L39" s="291" t="s">
        <v>274</v>
      </c>
      <c r="M39" s="290"/>
      <c r="N39" s="290"/>
      <c r="O39" s="290"/>
      <c r="P39" s="290"/>
      <c r="Q39" s="290"/>
      <c r="R39" s="290"/>
    </row>
    <row r="40" spans="1:18" s="275" customFormat="1" ht="13.5">
      <c r="A40" s="288"/>
      <c r="B40" s="288" t="s">
        <v>202</v>
      </c>
      <c r="C40" s="291" t="s">
        <v>201</v>
      </c>
      <c r="D40" s="290"/>
      <c r="E40" s="290"/>
      <c r="F40" s="290"/>
      <c r="G40" s="290"/>
      <c r="H40" s="290"/>
      <c r="I40" s="290"/>
      <c r="J40" s="288"/>
      <c r="K40" s="288" t="s">
        <v>275</v>
      </c>
      <c r="L40" s="291" t="s">
        <v>276</v>
      </c>
      <c r="M40" s="290"/>
      <c r="N40" s="290"/>
      <c r="O40" s="290"/>
      <c r="P40" s="290"/>
      <c r="Q40" s="290"/>
      <c r="R40" s="290"/>
    </row>
    <row r="41" spans="1:18" s="275" customFormat="1" ht="13.5">
      <c r="A41" s="288"/>
      <c r="B41" s="288" t="s">
        <v>205</v>
      </c>
      <c r="C41" s="291" t="s">
        <v>244</v>
      </c>
      <c r="D41" s="290"/>
      <c r="E41" s="290"/>
      <c r="F41" s="290"/>
      <c r="G41" s="290"/>
      <c r="H41" s="290"/>
      <c r="I41" s="290"/>
      <c r="J41" s="288"/>
      <c r="K41" s="288" t="s">
        <v>277</v>
      </c>
      <c r="L41" s="291" t="s">
        <v>278</v>
      </c>
      <c r="M41" s="290"/>
      <c r="N41" s="290"/>
      <c r="O41" s="290"/>
      <c r="P41" s="290"/>
      <c r="Q41" s="290"/>
      <c r="R41" s="290"/>
    </row>
    <row r="42" spans="1:18" s="275" customFormat="1" ht="13.5">
      <c r="A42" s="288"/>
      <c r="B42" s="288" t="s">
        <v>211</v>
      </c>
      <c r="C42" s="291" t="s">
        <v>279</v>
      </c>
      <c r="D42" s="290"/>
      <c r="E42" s="290"/>
      <c r="F42" s="290"/>
      <c r="G42" s="290"/>
      <c r="H42" s="290"/>
      <c r="I42" s="290"/>
      <c r="J42" s="288"/>
      <c r="K42" s="288" t="s">
        <v>280</v>
      </c>
      <c r="L42" s="291" t="s">
        <v>281</v>
      </c>
      <c r="M42" s="290"/>
      <c r="N42" s="290"/>
      <c r="O42" s="290"/>
      <c r="P42" s="290"/>
      <c r="Q42" s="290"/>
      <c r="R42" s="290"/>
    </row>
    <row r="43" spans="1:18" s="275" customFormat="1" ht="13.5">
      <c r="A43" s="287" t="s">
        <v>282</v>
      </c>
      <c r="B43" s="287" t="s">
        <v>198</v>
      </c>
      <c r="C43" s="289" t="s">
        <v>283</v>
      </c>
      <c r="D43" s="290"/>
      <c r="E43" s="290"/>
      <c r="F43" s="290"/>
      <c r="G43" s="290"/>
      <c r="H43" s="290"/>
      <c r="I43" s="290"/>
      <c r="J43" s="288"/>
      <c r="K43" s="288" t="s">
        <v>284</v>
      </c>
      <c r="L43" s="291" t="s">
        <v>233</v>
      </c>
      <c r="M43" s="290"/>
      <c r="N43" s="290"/>
      <c r="O43" s="290"/>
      <c r="P43" s="290"/>
      <c r="Q43" s="290"/>
      <c r="R43" s="290"/>
    </row>
    <row r="44" spans="1:18" s="275" customFormat="1" ht="13.5">
      <c r="A44" s="288"/>
      <c r="B44" s="288" t="s">
        <v>202</v>
      </c>
      <c r="C44" s="291" t="s">
        <v>285</v>
      </c>
      <c r="D44" s="290"/>
      <c r="E44" s="290"/>
      <c r="F44" s="290"/>
      <c r="G44" s="290"/>
      <c r="H44" s="290"/>
      <c r="I44" s="290"/>
      <c r="J44" s="288"/>
      <c r="K44" s="288" t="s">
        <v>286</v>
      </c>
      <c r="L44" s="291" t="s">
        <v>287</v>
      </c>
      <c r="M44" s="290">
        <v>3.61</v>
      </c>
      <c r="N44" s="290">
        <v>3.61</v>
      </c>
      <c r="O44" s="290"/>
      <c r="P44" s="290"/>
      <c r="Q44" s="290"/>
      <c r="R44" s="290"/>
    </row>
    <row r="45" spans="1:18" s="275" customFormat="1" ht="13.5">
      <c r="A45" s="288"/>
      <c r="B45" s="288" t="s">
        <v>205</v>
      </c>
      <c r="C45" s="291" t="s">
        <v>288</v>
      </c>
      <c r="D45" s="290"/>
      <c r="E45" s="290"/>
      <c r="F45" s="290"/>
      <c r="G45" s="290"/>
      <c r="H45" s="290"/>
      <c r="I45" s="290"/>
      <c r="J45" s="288"/>
      <c r="K45" s="288" t="s">
        <v>289</v>
      </c>
      <c r="L45" s="291" t="s">
        <v>290</v>
      </c>
      <c r="M45" s="290"/>
      <c r="N45" s="290"/>
      <c r="O45" s="290"/>
      <c r="P45" s="290"/>
      <c r="Q45" s="290"/>
      <c r="R45" s="290"/>
    </row>
    <row r="46" spans="1:18" s="275" customFormat="1" ht="13.5">
      <c r="A46" s="287" t="s">
        <v>291</v>
      </c>
      <c r="B46" s="287" t="s">
        <v>198</v>
      </c>
      <c r="C46" s="289" t="s">
        <v>292</v>
      </c>
      <c r="D46" s="290"/>
      <c r="E46" s="290"/>
      <c r="F46" s="290"/>
      <c r="G46" s="290"/>
      <c r="H46" s="290"/>
      <c r="I46" s="290"/>
      <c r="J46" s="288"/>
      <c r="K46" s="288" t="s">
        <v>293</v>
      </c>
      <c r="L46" s="291" t="s">
        <v>241</v>
      </c>
      <c r="M46" s="290">
        <v>1.33</v>
      </c>
      <c r="N46" s="290">
        <v>1.33</v>
      </c>
      <c r="O46" s="290"/>
      <c r="P46" s="290"/>
      <c r="Q46" s="290"/>
      <c r="R46" s="290"/>
    </row>
    <row r="47" spans="1:18" s="275" customFormat="1" ht="13.5">
      <c r="A47" s="288"/>
      <c r="B47" s="288" t="s">
        <v>202</v>
      </c>
      <c r="C47" s="291" t="s">
        <v>294</v>
      </c>
      <c r="D47" s="290"/>
      <c r="E47" s="290"/>
      <c r="F47" s="290"/>
      <c r="G47" s="290"/>
      <c r="H47" s="290"/>
      <c r="I47" s="290"/>
      <c r="J47" s="288"/>
      <c r="K47" s="288" t="s">
        <v>295</v>
      </c>
      <c r="L47" s="291" t="s">
        <v>296</v>
      </c>
      <c r="M47" s="290">
        <v>5.82</v>
      </c>
      <c r="N47" s="290">
        <v>5.82</v>
      </c>
      <c r="O47" s="290"/>
      <c r="P47" s="290"/>
      <c r="Q47" s="290"/>
      <c r="R47" s="290"/>
    </row>
    <row r="48" spans="1:18" s="275" customFormat="1" ht="13.5">
      <c r="A48" s="288"/>
      <c r="B48" s="288" t="s">
        <v>205</v>
      </c>
      <c r="C48" s="291" t="s">
        <v>297</v>
      </c>
      <c r="D48" s="290"/>
      <c r="E48" s="290"/>
      <c r="F48" s="290"/>
      <c r="G48" s="290"/>
      <c r="H48" s="290"/>
      <c r="I48" s="290"/>
      <c r="J48" s="288"/>
      <c r="K48" s="288" t="s">
        <v>298</v>
      </c>
      <c r="L48" s="291" t="s">
        <v>299</v>
      </c>
      <c r="M48" s="290"/>
      <c r="N48" s="290"/>
      <c r="O48" s="290"/>
      <c r="P48" s="290"/>
      <c r="Q48" s="290"/>
      <c r="R48" s="290"/>
    </row>
    <row r="49" spans="1:18" s="275" customFormat="1" ht="13.5">
      <c r="A49" s="288"/>
      <c r="B49" s="288" t="s">
        <v>211</v>
      </c>
      <c r="C49" s="291" t="s">
        <v>300</v>
      </c>
      <c r="D49" s="290"/>
      <c r="E49" s="290"/>
      <c r="F49" s="290"/>
      <c r="G49" s="290"/>
      <c r="H49" s="290"/>
      <c r="I49" s="290"/>
      <c r="J49" s="288"/>
      <c r="K49" s="288" t="s">
        <v>211</v>
      </c>
      <c r="L49" s="291" t="s">
        <v>245</v>
      </c>
      <c r="M49" s="290"/>
      <c r="N49" s="290"/>
      <c r="O49" s="290"/>
      <c r="P49" s="290"/>
      <c r="Q49" s="290"/>
      <c r="R49" s="290"/>
    </row>
    <row r="50" spans="1:18" s="275" customFormat="1" ht="13.5">
      <c r="A50" s="287" t="s">
        <v>301</v>
      </c>
      <c r="B50" s="288" t="s">
        <v>198</v>
      </c>
      <c r="C50" s="289" t="s">
        <v>302</v>
      </c>
      <c r="D50" s="290"/>
      <c r="E50" s="290"/>
      <c r="F50" s="290"/>
      <c r="G50" s="290"/>
      <c r="H50" s="290"/>
      <c r="I50" s="290"/>
      <c r="J50" s="287" t="s">
        <v>303</v>
      </c>
      <c r="K50" s="287" t="s">
        <v>198</v>
      </c>
      <c r="L50" s="289" t="s">
        <v>304</v>
      </c>
      <c r="M50" s="290">
        <v>0.01</v>
      </c>
      <c r="N50" s="290">
        <v>0.01</v>
      </c>
      <c r="O50" s="290"/>
      <c r="P50" s="290"/>
      <c r="Q50" s="290"/>
      <c r="R50" s="290"/>
    </row>
    <row r="51" spans="1:18" s="275" customFormat="1" ht="13.5">
      <c r="A51" s="288"/>
      <c r="B51" s="288" t="s">
        <v>202</v>
      </c>
      <c r="C51" s="291" t="s">
        <v>305</v>
      </c>
      <c r="D51" s="290"/>
      <c r="E51" s="290"/>
      <c r="F51" s="290"/>
      <c r="G51" s="290"/>
      <c r="H51" s="290"/>
      <c r="I51" s="290"/>
      <c r="J51" s="288"/>
      <c r="K51" s="288" t="s">
        <v>202</v>
      </c>
      <c r="L51" s="291" t="s">
        <v>306</v>
      </c>
      <c r="M51" s="290"/>
      <c r="N51" s="290"/>
      <c r="O51" s="290"/>
      <c r="P51" s="290"/>
      <c r="Q51" s="290"/>
      <c r="R51" s="290"/>
    </row>
    <row r="52" spans="1:18" s="275" customFormat="1" ht="13.5">
      <c r="A52" s="288"/>
      <c r="B52" s="288" t="s">
        <v>205</v>
      </c>
      <c r="C52" s="291" t="s">
        <v>307</v>
      </c>
      <c r="D52" s="290"/>
      <c r="E52" s="290"/>
      <c r="F52" s="290"/>
      <c r="G52" s="290"/>
      <c r="H52" s="290"/>
      <c r="I52" s="290"/>
      <c r="J52" s="288"/>
      <c r="K52" s="288" t="s">
        <v>205</v>
      </c>
      <c r="L52" s="291" t="s">
        <v>308</v>
      </c>
      <c r="M52" s="290"/>
      <c r="N52" s="290"/>
      <c r="O52" s="290"/>
      <c r="P52" s="290"/>
      <c r="Q52" s="290"/>
      <c r="R52" s="290"/>
    </row>
    <row r="53" spans="1:18" s="275" customFormat="1" ht="13.5">
      <c r="A53" s="287" t="s">
        <v>309</v>
      </c>
      <c r="B53" s="287" t="s">
        <v>198</v>
      </c>
      <c r="C53" s="289" t="s">
        <v>304</v>
      </c>
      <c r="D53" s="290">
        <v>0.01</v>
      </c>
      <c r="E53" s="290">
        <v>0.01</v>
      </c>
      <c r="F53" s="290"/>
      <c r="G53" s="290"/>
      <c r="H53" s="290"/>
      <c r="I53" s="290"/>
      <c r="J53" s="288"/>
      <c r="K53" s="288" t="s">
        <v>208</v>
      </c>
      <c r="L53" s="291" t="s">
        <v>310</v>
      </c>
      <c r="M53" s="290"/>
      <c r="N53" s="290"/>
      <c r="O53" s="290"/>
      <c r="P53" s="290"/>
      <c r="Q53" s="290"/>
      <c r="R53" s="290"/>
    </row>
    <row r="54" spans="1:18" s="275" customFormat="1" ht="13.5">
      <c r="A54" s="288"/>
      <c r="B54" s="288" t="s">
        <v>202</v>
      </c>
      <c r="C54" s="291" t="s">
        <v>311</v>
      </c>
      <c r="D54" s="290"/>
      <c r="E54" s="290"/>
      <c r="F54" s="290"/>
      <c r="G54" s="290"/>
      <c r="H54" s="290"/>
      <c r="I54" s="290"/>
      <c r="J54" s="288"/>
      <c r="K54" s="288" t="s">
        <v>228</v>
      </c>
      <c r="L54" s="291" t="s">
        <v>312</v>
      </c>
      <c r="M54" s="290"/>
      <c r="N54" s="290"/>
      <c r="O54" s="290"/>
      <c r="P54" s="290"/>
      <c r="Q54" s="290"/>
      <c r="R54" s="290"/>
    </row>
    <row r="55" spans="1:18" s="275" customFormat="1" ht="13.5">
      <c r="A55" s="288"/>
      <c r="B55" s="288" t="s">
        <v>205</v>
      </c>
      <c r="C55" s="291" t="s">
        <v>313</v>
      </c>
      <c r="D55" s="290"/>
      <c r="E55" s="290"/>
      <c r="F55" s="290"/>
      <c r="G55" s="290"/>
      <c r="H55" s="290"/>
      <c r="I55" s="290"/>
      <c r="J55" s="288"/>
      <c r="K55" s="288" t="s">
        <v>232</v>
      </c>
      <c r="L55" s="291" t="s">
        <v>314</v>
      </c>
      <c r="M55" s="290"/>
      <c r="N55" s="290"/>
      <c r="O55" s="290"/>
      <c r="P55" s="290"/>
      <c r="Q55" s="290"/>
      <c r="R55" s="290"/>
    </row>
    <row r="56" spans="1:18" s="275" customFormat="1" ht="13.5">
      <c r="A56" s="288"/>
      <c r="B56" s="288" t="s">
        <v>208</v>
      </c>
      <c r="C56" s="291" t="s">
        <v>315</v>
      </c>
      <c r="D56" s="290"/>
      <c r="E56" s="290"/>
      <c r="F56" s="290"/>
      <c r="G56" s="290"/>
      <c r="H56" s="290"/>
      <c r="I56" s="290"/>
      <c r="J56" s="288"/>
      <c r="K56" s="288" t="s">
        <v>213</v>
      </c>
      <c r="L56" s="291" t="s">
        <v>316</v>
      </c>
      <c r="M56" s="290"/>
      <c r="N56" s="290"/>
      <c r="O56" s="290"/>
      <c r="P56" s="290"/>
      <c r="Q56" s="290"/>
      <c r="R56" s="290"/>
    </row>
    <row r="57" spans="1:18" s="275" customFormat="1" ht="13.5">
      <c r="A57" s="288"/>
      <c r="B57" s="288" t="s">
        <v>232</v>
      </c>
      <c r="C57" s="291" t="s">
        <v>317</v>
      </c>
      <c r="D57" s="290"/>
      <c r="E57" s="290"/>
      <c r="F57" s="290"/>
      <c r="G57" s="290"/>
      <c r="H57" s="290"/>
      <c r="I57" s="290"/>
      <c r="J57" s="288"/>
      <c r="K57" s="288" t="s">
        <v>217</v>
      </c>
      <c r="L57" s="291" t="s">
        <v>318</v>
      </c>
      <c r="M57" s="290"/>
      <c r="N57" s="290"/>
      <c r="O57" s="290"/>
      <c r="P57" s="290"/>
      <c r="Q57" s="290"/>
      <c r="R57" s="290"/>
    </row>
    <row r="58" spans="1:18" s="275" customFormat="1" ht="13.5">
      <c r="A58" s="288"/>
      <c r="B58" s="288" t="s">
        <v>211</v>
      </c>
      <c r="C58" s="291" t="s">
        <v>319</v>
      </c>
      <c r="D58" s="290">
        <v>0.01</v>
      </c>
      <c r="E58" s="290">
        <v>0.01</v>
      </c>
      <c r="F58" s="290"/>
      <c r="G58" s="290"/>
      <c r="H58" s="290"/>
      <c r="I58" s="290"/>
      <c r="J58" s="288"/>
      <c r="K58" s="288" t="s">
        <v>220</v>
      </c>
      <c r="L58" s="291" t="s">
        <v>313</v>
      </c>
      <c r="M58" s="290"/>
      <c r="N58" s="290"/>
      <c r="O58" s="290"/>
      <c r="P58" s="290"/>
      <c r="Q58" s="290"/>
      <c r="R58" s="290"/>
    </row>
    <row r="59" spans="1:18" s="275" customFormat="1" ht="13.5">
      <c r="A59" s="287" t="s">
        <v>320</v>
      </c>
      <c r="B59" s="287" t="s">
        <v>198</v>
      </c>
      <c r="C59" s="289" t="s">
        <v>321</v>
      </c>
      <c r="D59" s="290"/>
      <c r="E59" s="290"/>
      <c r="F59" s="290"/>
      <c r="G59" s="290"/>
      <c r="H59" s="290"/>
      <c r="I59" s="290"/>
      <c r="J59" s="288"/>
      <c r="K59" s="288" t="s">
        <v>223</v>
      </c>
      <c r="L59" s="291" t="s">
        <v>322</v>
      </c>
      <c r="M59" s="290">
        <v>0.01</v>
      </c>
      <c r="N59" s="290">
        <v>0.01</v>
      </c>
      <c r="O59" s="290"/>
      <c r="P59" s="290"/>
      <c r="Q59" s="290"/>
      <c r="R59" s="290"/>
    </row>
    <row r="60" spans="1:18" s="275" customFormat="1" ht="13.5">
      <c r="A60" s="288"/>
      <c r="B60" s="288" t="s">
        <v>205</v>
      </c>
      <c r="C60" s="291" t="s">
        <v>323</v>
      </c>
      <c r="D60" s="290"/>
      <c r="E60" s="290"/>
      <c r="F60" s="290"/>
      <c r="G60" s="290"/>
      <c r="H60" s="290"/>
      <c r="I60" s="290"/>
      <c r="J60" s="288"/>
      <c r="K60" s="288" t="s">
        <v>226</v>
      </c>
      <c r="L60" s="291" t="s">
        <v>315</v>
      </c>
      <c r="M60" s="290"/>
      <c r="N60" s="290"/>
      <c r="O60" s="290"/>
      <c r="P60" s="290"/>
      <c r="Q60" s="290"/>
      <c r="R60" s="290"/>
    </row>
    <row r="61" spans="1:18" s="275" customFormat="1" ht="13.5">
      <c r="A61" s="288"/>
      <c r="B61" s="288" t="s">
        <v>208</v>
      </c>
      <c r="C61" s="291" t="s">
        <v>324</v>
      </c>
      <c r="D61" s="290"/>
      <c r="E61" s="290"/>
      <c r="F61" s="290"/>
      <c r="G61" s="290"/>
      <c r="H61" s="290"/>
      <c r="I61" s="290"/>
      <c r="J61" s="288"/>
      <c r="K61" s="288" t="s">
        <v>211</v>
      </c>
      <c r="L61" s="291" t="s">
        <v>325</v>
      </c>
      <c r="M61" s="290"/>
      <c r="N61" s="290"/>
      <c r="O61" s="290"/>
      <c r="P61" s="290"/>
      <c r="Q61" s="290"/>
      <c r="R61" s="290"/>
    </row>
    <row r="62" spans="1:18" s="275" customFormat="1" ht="13.5">
      <c r="A62" s="287" t="s">
        <v>326</v>
      </c>
      <c r="B62" s="287" t="s">
        <v>198</v>
      </c>
      <c r="C62" s="289" t="s">
        <v>327</v>
      </c>
      <c r="D62" s="290"/>
      <c r="E62" s="290"/>
      <c r="F62" s="290"/>
      <c r="G62" s="290"/>
      <c r="H62" s="290"/>
      <c r="I62" s="290"/>
      <c r="J62" s="287" t="s">
        <v>328</v>
      </c>
      <c r="K62" s="287" t="s">
        <v>198</v>
      </c>
      <c r="L62" s="289" t="s">
        <v>327</v>
      </c>
      <c r="M62" s="290"/>
      <c r="N62" s="290"/>
      <c r="O62" s="290"/>
      <c r="P62" s="290"/>
      <c r="Q62" s="290"/>
      <c r="R62" s="290"/>
    </row>
    <row r="63" spans="1:18" s="275" customFormat="1" ht="13.5">
      <c r="A63" s="288"/>
      <c r="B63" s="288" t="s">
        <v>202</v>
      </c>
      <c r="C63" s="291" t="s">
        <v>329</v>
      </c>
      <c r="D63" s="290"/>
      <c r="E63" s="290"/>
      <c r="F63" s="290"/>
      <c r="G63" s="290"/>
      <c r="H63" s="290"/>
      <c r="I63" s="290"/>
      <c r="J63" s="288"/>
      <c r="K63" s="288" t="s">
        <v>202</v>
      </c>
      <c r="L63" s="291" t="s">
        <v>329</v>
      </c>
      <c r="M63" s="290"/>
      <c r="N63" s="290"/>
      <c r="O63" s="290"/>
      <c r="P63" s="290"/>
      <c r="Q63" s="290"/>
      <c r="R63" s="290"/>
    </row>
    <row r="64" spans="1:18" s="275" customFormat="1" ht="13.5">
      <c r="A64" s="288"/>
      <c r="B64" s="288" t="s">
        <v>205</v>
      </c>
      <c r="C64" s="291" t="s">
        <v>330</v>
      </c>
      <c r="D64" s="290"/>
      <c r="E64" s="290"/>
      <c r="F64" s="290"/>
      <c r="G64" s="290"/>
      <c r="H64" s="290"/>
      <c r="I64" s="290"/>
      <c r="J64" s="288"/>
      <c r="K64" s="288" t="s">
        <v>205</v>
      </c>
      <c r="L64" s="291" t="s">
        <v>330</v>
      </c>
      <c r="M64" s="290"/>
      <c r="N64" s="290"/>
      <c r="O64" s="290"/>
      <c r="P64" s="290"/>
      <c r="Q64" s="290"/>
      <c r="R64" s="290"/>
    </row>
    <row r="65" spans="1:18" s="275" customFormat="1" ht="13.5">
      <c r="A65" s="288"/>
      <c r="B65" s="288" t="s">
        <v>208</v>
      </c>
      <c r="C65" s="291" t="s">
        <v>331</v>
      </c>
      <c r="D65" s="290"/>
      <c r="E65" s="290"/>
      <c r="F65" s="290"/>
      <c r="G65" s="290"/>
      <c r="H65" s="290"/>
      <c r="I65" s="290"/>
      <c r="J65" s="288"/>
      <c r="K65" s="288" t="s">
        <v>208</v>
      </c>
      <c r="L65" s="291" t="s">
        <v>331</v>
      </c>
      <c r="M65" s="290"/>
      <c r="N65" s="290"/>
      <c r="O65" s="290"/>
      <c r="P65" s="290"/>
      <c r="Q65" s="290"/>
      <c r="R65" s="290"/>
    </row>
    <row r="66" spans="1:18" s="275" customFormat="1" ht="13.5">
      <c r="A66" s="288"/>
      <c r="B66" s="288" t="s">
        <v>228</v>
      </c>
      <c r="C66" s="291" t="s">
        <v>332</v>
      </c>
      <c r="D66" s="290"/>
      <c r="E66" s="290"/>
      <c r="F66" s="290"/>
      <c r="G66" s="290"/>
      <c r="H66" s="290"/>
      <c r="I66" s="290"/>
      <c r="J66" s="288"/>
      <c r="K66" s="288" t="s">
        <v>228</v>
      </c>
      <c r="L66" s="291" t="s">
        <v>332</v>
      </c>
      <c r="M66" s="290"/>
      <c r="N66" s="290"/>
      <c r="O66" s="290"/>
      <c r="P66" s="290"/>
      <c r="Q66" s="290"/>
      <c r="R66" s="290"/>
    </row>
    <row r="67" spans="1:18" s="275" customFormat="1" ht="13.5">
      <c r="A67" s="287" t="s">
        <v>333</v>
      </c>
      <c r="B67" s="287" t="s">
        <v>198</v>
      </c>
      <c r="C67" s="289" t="s">
        <v>334</v>
      </c>
      <c r="D67" s="290"/>
      <c r="E67" s="290"/>
      <c r="F67" s="290"/>
      <c r="G67" s="290"/>
      <c r="H67" s="290"/>
      <c r="I67" s="290"/>
      <c r="J67" s="287" t="s">
        <v>335</v>
      </c>
      <c r="K67" s="287" t="s">
        <v>198</v>
      </c>
      <c r="L67" s="289" t="s">
        <v>336</v>
      </c>
      <c r="M67" s="290"/>
      <c r="N67" s="290"/>
      <c r="O67" s="290"/>
      <c r="P67" s="290"/>
      <c r="Q67" s="290"/>
      <c r="R67" s="290"/>
    </row>
    <row r="68" spans="1:18" s="275" customFormat="1" ht="13.5">
      <c r="A68" s="288"/>
      <c r="B68" s="288" t="s">
        <v>202</v>
      </c>
      <c r="C68" s="291" t="s">
        <v>337</v>
      </c>
      <c r="D68" s="290"/>
      <c r="E68" s="290"/>
      <c r="F68" s="290"/>
      <c r="G68" s="290"/>
      <c r="H68" s="290"/>
      <c r="I68" s="290"/>
      <c r="J68" s="288"/>
      <c r="K68" s="288" t="s">
        <v>202</v>
      </c>
      <c r="L68" s="291" t="s">
        <v>338</v>
      </c>
      <c r="M68" s="290"/>
      <c r="N68" s="290"/>
      <c r="O68" s="290"/>
      <c r="P68" s="290"/>
      <c r="Q68" s="290"/>
      <c r="R68" s="290"/>
    </row>
    <row r="69" spans="1:18" s="275" customFormat="1" ht="13.5">
      <c r="A69" s="288"/>
      <c r="B69" s="288" t="s">
        <v>205</v>
      </c>
      <c r="C69" s="291" t="s">
        <v>339</v>
      </c>
      <c r="D69" s="290"/>
      <c r="E69" s="290"/>
      <c r="F69" s="290"/>
      <c r="G69" s="290"/>
      <c r="H69" s="290"/>
      <c r="I69" s="290"/>
      <c r="J69" s="288"/>
      <c r="K69" s="288" t="s">
        <v>205</v>
      </c>
      <c r="L69" s="291" t="s">
        <v>340</v>
      </c>
      <c r="M69" s="290"/>
      <c r="N69" s="290"/>
      <c r="O69" s="290"/>
      <c r="P69" s="290"/>
      <c r="Q69" s="290"/>
      <c r="R69" s="290"/>
    </row>
    <row r="70" spans="1:18" s="275" customFormat="1" ht="13.5">
      <c r="A70" s="287" t="s">
        <v>341</v>
      </c>
      <c r="B70" s="287" t="s">
        <v>198</v>
      </c>
      <c r="C70" s="289" t="s">
        <v>342</v>
      </c>
      <c r="D70" s="290"/>
      <c r="E70" s="290"/>
      <c r="F70" s="290"/>
      <c r="G70" s="290"/>
      <c r="H70" s="290"/>
      <c r="I70" s="290"/>
      <c r="J70" s="288"/>
      <c r="K70" s="288" t="s">
        <v>208</v>
      </c>
      <c r="L70" s="291" t="s">
        <v>343</v>
      </c>
      <c r="M70" s="290"/>
      <c r="N70" s="290"/>
      <c r="O70" s="290"/>
      <c r="P70" s="290"/>
      <c r="Q70" s="290"/>
      <c r="R70" s="290"/>
    </row>
    <row r="71" spans="1:18" s="275" customFormat="1" ht="13.5">
      <c r="A71" s="288"/>
      <c r="B71" s="288" t="s">
        <v>202</v>
      </c>
      <c r="C71" s="291" t="s">
        <v>344</v>
      </c>
      <c r="D71" s="290"/>
      <c r="E71" s="290"/>
      <c r="F71" s="290"/>
      <c r="G71" s="290"/>
      <c r="H71" s="290"/>
      <c r="I71" s="290"/>
      <c r="J71" s="288"/>
      <c r="K71" s="288" t="s">
        <v>232</v>
      </c>
      <c r="L71" s="291" t="s">
        <v>252</v>
      </c>
      <c r="M71" s="290"/>
      <c r="N71" s="290"/>
      <c r="O71" s="290"/>
      <c r="P71" s="290"/>
      <c r="Q71" s="290"/>
      <c r="R71" s="290"/>
    </row>
    <row r="72" spans="1:18" s="275" customFormat="1" ht="13.5">
      <c r="A72" s="288"/>
      <c r="B72" s="288" t="s">
        <v>205</v>
      </c>
      <c r="C72" s="291" t="s">
        <v>345</v>
      </c>
      <c r="D72" s="290"/>
      <c r="E72" s="290"/>
      <c r="F72" s="290"/>
      <c r="G72" s="290"/>
      <c r="H72" s="290"/>
      <c r="I72" s="290"/>
      <c r="J72" s="288"/>
      <c r="K72" s="288" t="s">
        <v>213</v>
      </c>
      <c r="L72" s="291" t="s">
        <v>260</v>
      </c>
      <c r="M72" s="290"/>
      <c r="N72" s="290"/>
      <c r="O72" s="290"/>
      <c r="P72" s="290"/>
      <c r="Q72" s="290"/>
      <c r="R72" s="290"/>
    </row>
    <row r="73" spans="1:18" s="275" customFormat="1" ht="13.5">
      <c r="A73" s="288"/>
      <c r="B73" s="288" t="s">
        <v>208</v>
      </c>
      <c r="C73" s="291" t="s">
        <v>346</v>
      </c>
      <c r="D73" s="290"/>
      <c r="E73" s="290"/>
      <c r="F73" s="290"/>
      <c r="G73" s="290"/>
      <c r="H73" s="290"/>
      <c r="I73" s="290"/>
      <c r="J73" s="288"/>
      <c r="K73" s="288" t="s">
        <v>217</v>
      </c>
      <c r="L73" s="291" t="s">
        <v>347</v>
      </c>
      <c r="M73" s="290"/>
      <c r="N73" s="290"/>
      <c r="O73" s="290"/>
      <c r="P73" s="290"/>
      <c r="Q73" s="290"/>
      <c r="R73" s="290"/>
    </row>
    <row r="74" spans="1:18" s="275" customFormat="1" ht="13.5">
      <c r="A74" s="288"/>
      <c r="B74" s="288" t="s">
        <v>228</v>
      </c>
      <c r="C74" s="291" t="s">
        <v>348</v>
      </c>
      <c r="D74" s="290"/>
      <c r="E74" s="290"/>
      <c r="F74" s="290"/>
      <c r="G74" s="290"/>
      <c r="H74" s="290"/>
      <c r="I74" s="290"/>
      <c r="J74" s="288"/>
      <c r="K74" s="288" t="s">
        <v>220</v>
      </c>
      <c r="L74" s="291" t="s">
        <v>349</v>
      </c>
      <c r="M74" s="290"/>
      <c r="N74" s="290"/>
      <c r="O74" s="290"/>
      <c r="P74" s="290"/>
      <c r="Q74" s="290"/>
      <c r="R74" s="290"/>
    </row>
    <row r="75" spans="1:18" s="275" customFormat="1" ht="13.5">
      <c r="A75" s="287" t="s">
        <v>350</v>
      </c>
      <c r="B75" s="287" t="s">
        <v>198</v>
      </c>
      <c r="C75" s="289" t="s">
        <v>351</v>
      </c>
      <c r="D75" s="290"/>
      <c r="E75" s="290"/>
      <c r="F75" s="290"/>
      <c r="G75" s="290"/>
      <c r="H75" s="290"/>
      <c r="I75" s="290"/>
      <c r="J75" s="288"/>
      <c r="K75" s="288" t="s">
        <v>237</v>
      </c>
      <c r="L75" s="291" t="s">
        <v>254</v>
      </c>
      <c r="M75" s="290"/>
      <c r="N75" s="290"/>
      <c r="O75" s="290"/>
      <c r="P75" s="290"/>
      <c r="Q75" s="290"/>
      <c r="R75" s="290"/>
    </row>
    <row r="76" spans="1:18" s="275" customFormat="1" ht="13.5">
      <c r="A76" s="288"/>
      <c r="B76" s="288" t="s">
        <v>202</v>
      </c>
      <c r="C76" s="291" t="s">
        <v>352</v>
      </c>
      <c r="D76" s="290"/>
      <c r="E76" s="290"/>
      <c r="F76" s="290"/>
      <c r="G76" s="290"/>
      <c r="H76" s="290"/>
      <c r="I76" s="290"/>
      <c r="J76" s="288"/>
      <c r="K76" s="288" t="s">
        <v>353</v>
      </c>
      <c r="L76" s="291" t="s">
        <v>354</v>
      </c>
      <c r="M76" s="290"/>
      <c r="N76" s="290"/>
      <c r="O76" s="290"/>
      <c r="P76" s="290"/>
      <c r="Q76" s="290"/>
      <c r="R76" s="290"/>
    </row>
    <row r="77" spans="1:18" s="275" customFormat="1" ht="13.5">
      <c r="A77" s="288"/>
      <c r="B77" s="288" t="s">
        <v>205</v>
      </c>
      <c r="C77" s="291" t="s">
        <v>355</v>
      </c>
      <c r="D77" s="290"/>
      <c r="E77" s="290"/>
      <c r="F77" s="290"/>
      <c r="G77" s="290"/>
      <c r="H77" s="290"/>
      <c r="I77" s="290"/>
      <c r="J77" s="288"/>
      <c r="K77" s="288" t="s">
        <v>356</v>
      </c>
      <c r="L77" s="291" t="s">
        <v>357</v>
      </c>
      <c r="M77" s="290"/>
      <c r="N77" s="290"/>
      <c r="O77" s="290"/>
      <c r="P77" s="290"/>
      <c r="Q77" s="290"/>
      <c r="R77" s="290"/>
    </row>
    <row r="78" spans="1:18" s="275" customFormat="1" ht="13.5">
      <c r="A78" s="287" t="s">
        <v>358</v>
      </c>
      <c r="B78" s="287" t="s">
        <v>198</v>
      </c>
      <c r="C78" s="289" t="s">
        <v>106</v>
      </c>
      <c r="D78" s="290"/>
      <c r="E78" s="290"/>
      <c r="F78" s="290"/>
      <c r="G78" s="290"/>
      <c r="H78" s="290"/>
      <c r="I78" s="290"/>
      <c r="J78" s="288"/>
      <c r="K78" s="288" t="s">
        <v>359</v>
      </c>
      <c r="L78" s="291" t="s">
        <v>360</v>
      </c>
      <c r="M78" s="290"/>
      <c r="N78" s="290"/>
      <c r="O78" s="290"/>
      <c r="P78" s="290"/>
      <c r="Q78" s="290"/>
      <c r="R78" s="290"/>
    </row>
    <row r="79" spans="1:18" s="275" customFormat="1" ht="13.5">
      <c r="A79" s="288"/>
      <c r="B79" s="288" t="s">
        <v>213</v>
      </c>
      <c r="C79" s="291" t="s">
        <v>361</v>
      </c>
      <c r="D79" s="290"/>
      <c r="E79" s="290"/>
      <c r="F79" s="290"/>
      <c r="G79" s="290"/>
      <c r="H79" s="290"/>
      <c r="I79" s="290"/>
      <c r="J79" s="288"/>
      <c r="K79" s="288" t="s">
        <v>211</v>
      </c>
      <c r="L79" s="291" t="s">
        <v>362</v>
      </c>
      <c r="M79" s="290"/>
      <c r="N79" s="290"/>
      <c r="O79" s="290"/>
      <c r="P79" s="290"/>
      <c r="Q79" s="290"/>
      <c r="R79" s="290"/>
    </row>
    <row r="80" spans="1:18" s="275" customFormat="1" ht="13.5">
      <c r="A80" s="288"/>
      <c r="B80" s="288" t="s">
        <v>217</v>
      </c>
      <c r="C80" s="291" t="s">
        <v>363</v>
      </c>
      <c r="D80" s="290"/>
      <c r="E80" s="290"/>
      <c r="F80" s="290"/>
      <c r="G80" s="290"/>
      <c r="H80" s="290"/>
      <c r="I80" s="290"/>
      <c r="J80" s="287" t="s">
        <v>364</v>
      </c>
      <c r="K80" s="287" t="s">
        <v>198</v>
      </c>
      <c r="L80" s="289" t="s">
        <v>365</v>
      </c>
      <c r="M80" s="290"/>
      <c r="N80" s="290"/>
      <c r="O80" s="290"/>
      <c r="P80" s="290"/>
      <c r="Q80" s="290"/>
      <c r="R80" s="290"/>
    </row>
    <row r="81" spans="1:18" s="275" customFormat="1" ht="30.75" customHeight="1">
      <c r="A81" s="288"/>
      <c r="B81" s="288" t="s">
        <v>220</v>
      </c>
      <c r="C81" s="291" t="s">
        <v>366</v>
      </c>
      <c r="D81" s="290"/>
      <c r="E81" s="290"/>
      <c r="F81" s="290"/>
      <c r="G81" s="290"/>
      <c r="H81" s="290"/>
      <c r="I81" s="290"/>
      <c r="J81" s="288"/>
      <c r="K81" s="288" t="s">
        <v>202</v>
      </c>
      <c r="L81" s="291" t="s">
        <v>338</v>
      </c>
      <c r="M81" s="290"/>
      <c r="N81" s="290"/>
      <c r="O81" s="290"/>
      <c r="P81" s="290"/>
      <c r="Q81" s="290"/>
      <c r="R81" s="290"/>
    </row>
    <row r="82" spans="1:18" s="275" customFormat="1" ht="13.5">
      <c r="A82" s="288"/>
      <c r="B82" s="288" t="s">
        <v>211</v>
      </c>
      <c r="C82" s="291" t="s">
        <v>106</v>
      </c>
      <c r="D82" s="290"/>
      <c r="E82" s="290"/>
      <c r="F82" s="290"/>
      <c r="G82" s="290"/>
      <c r="H82" s="290"/>
      <c r="I82" s="290"/>
      <c r="J82" s="288"/>
      <c r="K82" s="288" t="s">
        <v>205</v>
      </c>
      <c r="L82" s="291" t="s">
        <v>340</v>
      </c>
      <c r="M82" s="290"/>
      <c r="N82" s="290"/>
      <c r="O82" s="290"/>
      <c r="P82" s="290"/>
      <c r="Q82" s="290"/>
      <c r="R82" s="290"/>
    </row>
    <row r="83" spans="1:18" s="275" customFormat="1" ht="13.5">
      <c r="A83" s="297"/>
      <c r="B83" s="297"/>
      <c r="C83" s="297"/>
      <c r="D83" s="290"/>
      <c r="E83" s="290"/>
      <c r="F83" s="290"/>
      <c r="G83" s="290"/>
      <c r="H83" s="290"/>
      <c r="I83" s="290"/>
      <c r="J83" s="300"/>
      <c r="K83" s="300" t="s">
        <v>208</v>
      </c>
      <c r="L83" s="297" t="s">
        <v>343</v>
      </c>
      <c r="M83" s="290"/>
      <c r="N83" s="290"/>
      <c r="O83" s="290"/>
      <c r="P83" s="290"/>
      <c r="Q83" s="290"/>
      <c r="R83" s="290"/>
    </row>
    <row r="84" spans="1:18" s="275" customFormat="1" ht="13.5">
      <c r="A84" s="297"/>
      <c r="B84" s="297"/>
      <c r="C84" s="297"/>
      <c r="D84" s="290"/>
      <c r="E84" s="290"/>
      <c r="F84" s="290"/>
      <c r="G84" s="290"/>
      <c r="H84" s="290"/>
      <c r="I84" s="290"/>
      <c r="J84" s="300"/>
      <c r="K84" s="300" t="s">
        <v>232</v>
      </c>
      <c r="L84" s="297" t="s">
        <v>252</v>
      </c>
      <c r="M84" s="290"/>
      <c r="N84" s="290"/>
      <c r="O84" s="290"/>
      <c r="P84" s="290"/>
      <c r="Q84" s="290"/>
      <c r="R84" s="290"/>
    </row>
    <row r="85" spans="1:18" s="275" customFormat="1" ht="13.5">
      <c r="A85" s="297"/>
      <c r="B85" s="297"/>
      <c r="C85" s="297"/>
      <c r="D85" s="290"/>
      <c r="E85" s="290"/>
      <c r="F85" s="290"/>
      <c r="G85" s="290"/>
      <c r="H85" s="290"/>
      <c r="I85" s="290"/>
      <c r="J85" s="300"/>
      <c r="K85" s="300" t="s">
        <v>213</v>
      </c>
      <c r="L85" s="297" t="s">
        <v>260</v>
      </c>
      <c r="M85" s="290"/>
      <c r="N85" s="290"/>
      <c r="O85" s="290"/>
      <c r="P85" s="290"/>
      <c r="Q85" s="290"/>
      <c r="R85" s="290"/>
    </row>
    <row r="86" spans="1:18" s="275" customFormat="1" ht="13.5">
      <c r="A86" s="297"/>
      <c r="B86" s="297"/>
      <c r="C86" s="297"/>
      <c r="D86" s="290"/>
      <c r="E86" s="290"/>
      <c r="F86" s="290"/>
      <c r="G86" s="290"/>
      <c r="H86" s="290"/>
      <c r="I86" s="290"/>
      <c r="J86" s="300"/>
      <c r="K86" s="300" t="s">
        <v>217</v>
      </c>
      <c r="L86" s="297" t="s">
        <v>347</v>
      </c>
      <c r="M86" s="290"/>
      <c r="N86" s="290"/>
      <c r="O86" s="290"/>
      <c r="P86" s="290"/>
      <c r="Q86" s="290"/>
      <c r="R86" s="290"/>
    </row>
    <row r="87" spans="1:18" s="275" customFormat="1" ht="13.5">
      <c r="A87" s="297"/>
      <c r="B87" s="297"/>
      <c r="C87" s="297"/>
      <c r="D87" s="290"/>
      <c r="E87" s="290"/>
      <c r="F87" s="290"/>
      <c r="G87" s="290"/>
      <c r="H87" s="290"/>
      <c r="I87" s="290"/>
      <c r="J87" s="300"/>
      <c r="K87" s="300" t="s">
        <v>220</v>
      </c>
      <c r="L87" s="297" t="s">
        <v>349</v>
      </c>
      <c r="M87" s="290"/>
      <c r="N87" s="290"/>
      <c r="O87" s="290"/>
      <c r="P87" s="290"/>
      <c r="Q87" s="290"/>
      <c r="R87" s="290"/>
    </row>
    <row r="88" spans="1:18" s="275" customFormat="1" ht="13.5">
      <c r="A88" s="297"/>
      <c r="B88" s="297"/>
      <c r="C88" s="297"/>
      <c r="D88" s="290"/>
      <c r="E88" s="290"/>
      <c r="F88" s="290"/>
      <c r="G88" s="290"/>
      <c r="H88" s="290"/>
      <c r="I88" s="290"/>
      <c r="J88" s="300"/>
      <c r="K88" s="300" t="s">
        <v>223</v>
      </c>
      <c r="L88" s="297" t="s">
        <v>367</v>
      </c>
      <c r="M88" s="290"/>
      <c r="N88" s="290"/>
      <c r="O88" s="290"/>
      <c r="P88" s="290"/>
      <c r="Q88" s="290"/>
      <c r="R88" s="290"/>
    </row>
    <row r="89" spans="1:18" s="275" customFormat="1" ht="13.5">
      <c r="A89" s="297"/>
      <c r="B89" s="297"/>
      <c r="C89" s="297"/>
      <c r="D89" s="290"/>
      <c r="E89" s="290"/>
      <c r="F89" s="290"/>
      <c r="G89" s="290"/>
      <c r="H89" s="290"/>
      <c r="I89" s="290"/>
      <c r="J89" s="300"/>
      <c r="K89" s="300" t="s">
        <v>226</v>
      </c>
      <c r="L89" s="297" t="s">
        <v>368</v>
      </c>
      <c r="M89" s="290"/>
      <c r="N89" s="290"/>
      <c r="O89" s="290"/>
      <c r="P89" s="290"/>
      <c r="Q89" s="290"/>
      <c r="R89" s="290"/>
    </row>
    <row r="90" spans="1:18" s="275" customFormat="1" ht="13.5">
      <c r="A90" s="297"/>
      <c r="B90" s="297"/>
      <c r="C90" s="297"/>
      <c r="D90" s="290"/>
      <c r="E90" s="290"/>
      <c r="F90" s="290"/>
      <c r="G90" s="290"/>
      <c r="H90" s="290"/>
      <c r="I90" s="290"/>
      <c r="J90" s="300"/>
      <c r="K90" s="300" t="s">
        <v>230</v>
      </c>
      <c r="L90" s="297" t="s">
        <v>369</v>
      </c>
      <c r="M90" s="290"/>
      <c r="N90" s="290"/>
      <c r="O90" s="290"/>
      <c r="P90" s="290"/>
      <c r="Q90" s="290"/>
      <c r="R90" s="290"/>
    </row>
    <row r="91" spans="1:18" s="275" customFormat="1" ht="13.5">
      <c r="A91" s="297"/>
      <c r="B91" s="297"/>
      <c r="C91" s="297"/>
      <c r="D91" s="290"/>
      <c r="E91" s="290"/>
      <c r="F91" s="290"/>
      <c r="G91" s="290"/>
      <c r="H91" s="290"/>
      <c r="I91" s="290"/>
      <c r="J91" s="300"/>
      <c r="K91" s="300" t="s">
        <v>234</v>
      </c>
      <c r="L91" s="297" t="s">
        <v>370</v>
      </c>
      <c r="M91" s="290"/>
      <c r="N91" s="290"/>
      <c r="O91" s="290"/>
      <c r="P91" s="290"/>
      <c r="Q91" s="290"/>
      <c r="R91" s="290"/>
    </row>
    <row r="92" spans="1:18" s="275" customFormat="1" ht="13.5">
      <c r="A92" s="297"/>
      <c r="B92" s="297"/>
      <c r="C92" s="297"/>
      <c r="D92" s="290"/>
      <c r="E92" s="290"/>
      <c r="F92" s="290"/>
      <c r="G92" s="290"/>
      <c r="H92" s="290"/>
      <c r="I92" s="290"/>
      <c r="J92" s="300"/>
      <c r="K92" s="300" t="s">
        <v>237</v>
      </c>
      <c r="L92" s="297" t="s">
        <v>254</v>
      </c>
      <c r="M92" s="290"/>
      <c r="N92" s="290"/>
      <c r="O92" s="290"/>
      <c r="P92" s="290"/>
      <c r="Q92" s="290"/>
      <c r="R92" s="290"/>
    </row>
    <row r="93" spans="1:18" s="275" customFormat="1" ht="13.5">
      <c r="A93" s="297"/>
      <c r="B93" s="297"/>
      <c r="C93" s="297"/>
      <c r="D93" s="290"/>
      <c r="E93" s="290"/>
      <c r="F93" s="290"/>
      <c r="G93" s="290"/>
      <c r="H93" s="290"/>
      <c r="I93" s="290"/>
      <c r="J93" s="300"/>
      <c r="K93" s="300" t="s">
        <v>353</v>
      </c>
      <c r="L93" s="297" t="s">
        <v>354</v>
      </c>
      <c r="M93" s="290"/>
      <c r="N93" s="290"/>
      <c r="O93" s="290"/>
      <c r="P93" s="290"/>
      <c r="Q93" s="290"/>
      <c r="R93" s="290"/>
    </row>
    <row r="94" spans="1:18" s="275" customFormat="1" ht="13.5">
      <c r="A94" s="297"/>
      <c r="B94" s="297"/>
      <c r="C94" s="297"/>
      <c r="D94" s="290"/>
      <c r="E94" s="290"/>
      <c r="F94" s="290"/>
      <c r="G94" s="290"/>
      <c r="H94" s="290"/>
      <c r="I94" s="290"/>
      <c r="J94" s="300"/>
      <c r="K94" s="300" t="s">
        <v>356</v>
      </c>
      <c r="L94" s="297" t="s">
        <v>357</v>
      </c>
      <c r="M94" s="290"/>
      <c r="N94" s="290"/>
      <c r="O94" s="290"/>
      <c r="P94" s="290"/>
      <c r="Q94" s="290"/>
      <c r="R94" s="290"/>
    </row>
    <row r="95" spans="1:18" s="275" customFormat="1" ht="13.5">
      <c r="A95" s="297"/>
      <c r="B95" s="297"/>
      <c r="C95" s="297"/>
      <c r="D95" s="290"/>
      <c r="E95" s="290"/>
      <c r="F95" s="290"/>
      <c r="G95" s="290"/>
      <c r="H95" s="290"/>
      <c r="I95" s="290"/>
      <c r="J95" s="300"/>
      <c r="K95" s="300" t="s">
        <v>359</v>
      </c>
      <c r="L95" s="297" t="s">
        <v>360</v>
      </c>
      <c r="M95" s="290"/>
      <c r="N95" s="290"/>
      <c r="O95" s="290"/>
      <c r="P95" s="290"/>
      <c r="Q95" s="290"/>
      <c r="R95" s="290"/>
    </row>
    <row r="96" spans="1:18" s="275" customFormat="1" ht="13.5">
      <c r="A96" s="297"/>
      <c r="B96" s="297"/>
      <c r="C96" s="297"/>
      <c r="D96" s="290"/>
      <c r="E96" s="290"/>
      <c r="F96" s="290"/>
      <c r="G96" s="290"/>
      <c r="H96" s="290"/>
      <c r="I96" s="290"/>
      <c r="J96" s="300"/>
      <c r="K96" s="300" t="s">
        <v>211</v>
      </c>
      <c r="L96" s="297" t="s">
        <v>262</v>
      </c>
      <c r="M96" s="290"/>
      <c r="N96" s="290"/>
      <c r="O96" s="290"/>
      <c r="P96" s="290"/>
      <c r="Q96" s="290"/>
      <c r="R96" s="290"/>
    </row>
    <row r="97" spans="1:18" s="275" customFormat="1" ht="13.5">
      <c r="A97" s="297"/>
      <c r="B97" s="297"/>
      <c r="C97" s="297"/>
      <c r="D97" s="290"/>
      <c r="E97" s="290"/>
      <c r="F97" s="290"/>
      <c r="G97" s="290"/>
      <c r="H97" s="290"/>
      <c r="I97" s="290"/>
      <c r="J97" s="301" t="s">
        <v>371</v>
      </c>
      <c r="K97" s="301" t="s">
        <v>198</v>
      </c>
      <c r="L97" s="302" t="s">
        <v>372</v>
      </c>
      <c r="M97" s="290"/>
      <c r="N97" s="290"/>
      <c r="O97" s="290"/>
      <c r="P97" s="290"/>
      <c r="Q97" s="290"/>
      <c r="R97" s="290"/>
    </row>
    <row r="98" spans="1:18" s="275" customFormat="1" ht="13.5">
      <c r="A98" s="297"/>
      <c r="B98" s="297"/>
      <c r="C98" s="297"/>
      <c r="D98" s="290"/>
      <c r="E98" s="290"/>
      <c r="F98" s="290"/>
      <c r="G98" s="290"/>
      <c r="H98" s="290"/>
      <c r="I98" s="290"/>
      <c r="J98" s="300"/>
      <c r="K98" s="300" t="s">
        <v>202</v>
      </c>
      <c r="L98" s="297" t="s">
        <v>373</v>
      </c>
      <c r="M98" s="290"/>
      <c r="N98" s="290"/>
      <c r="O98" s="290"/>
      <c r="P98" s="290"/>
      <c r="Q98" s="290"/>
      <c r="R98" s="290"/>
    </row>
    <row r="99" spans="1:18" s="275" customFormat="1" ht="13.5">
      <c r="A99" s="297"/>
      <c r="B99" s="297"/>
      <c r="C99" s="297"/>
      <c r="D99" s="290"/>
      <c r="E99" s="290"/>
      <c r="F99" s="290"/>
      <c r="G99" s="290"/>
      <c r="H99" s="290"/>
      <c r="I99" s="290"/>
      <c r="J99" s="300"/>
      <c r="K99" s="300" t="s">
        <v>211</v>
      </c>
      <c r="L99" s="297" t="s">
        <v>300</v>
      </c>
      <c r="M99" s="290"/>
      <c r="N99" s="290"/>
      <c r="O99" s="290"/>
      <c r="P99" s="290"/>
      <c r="Q99" s="290"/>
      <c r="R99" s="290"/>
    </row>
    <row r="100" spans="1:18" s="275" customFormat="1" ht="13.5">
      <c r="A100" s="297"/>
      <c r="B100" s="297"/>
      <c r="C100" s="297"/>
      <c r="D100" s="290"/>
      <c r="E100" s="290"/>
      <c r="F100" s="290"/>
      <c r="G100" s="290"/>
      <c r="H100" s="290"/>
      <c r="I100" s="290"/>
      <c r="J100" s="301" t="s">
        <v>374</v>
      </c>
      <c r="K100" s="301" t="s">
        <v>198</v>
      </c>
      <c r="L100" s="302" t="s">
        <v>292</v>
      </c>
      <c r="M100" s="290"/>
      <c r="N100" s="290"/>
      <c r="O100" s="290"/>
      <c r="P100" s="290"/>
      <c r="Q100" s="290"/>
      <c r="R100" s="290"/>
    </row>
    <row r="101" spans="1:18" s="275" customFormat="1" ht="13.5">
      <c r="A101" s="297"/>
      <c r="B101" s="297"/>
      <c r="C101" s="297"/>
      <c r="D101" s="290"/>
      <c r="E101" s="290"/>
      <c r="F101" s="290"/>
      <c r="G101" s="290"/>
      <c r="H101" s="290"/>
      <c r="I101" s="290"/>
      <c r="J101" s="300"/>
      <c r="K101" s="300" t="s">
        <v>202</v>
      </c>
      <c r="L101" s="297" t="s">
        <v>373</v>
      </c>
      <c r="M101" s="290"/>
      <c r="N101" s="290"/>
      <c r="O101" s="290"/>
      <c r="P101" s="290"/>
      <c r="Q101" s="290"/>
      <c r="R101" s="290"/>
    </row>
    <row r="102" spans="1:18" s="275" customFormat="1" ht="13.5">
      <c r="A102" s="297"/>
      <c r="B102" s="297"/>
      <c r="C102" s="297"/>
      <c r="D102" s="290"/>
      <c r="E102" s="290"/>
      <c r="F102" s="290"/>
      <c r="G102" s="290"/>
      <c r="H102" s="290"/>
      <c r="I102" s="290"/>
      <c r="J102" s="300"/>
      <c r="K102" s="300" t="s">
        <v>208</v>
      </c>
      <c r="L102" s="297" t="s">
        <v>375</v>
      </c>
      <c r="M102" s="290"/>
      <c r="N102" s="290"/>
      <c r="O102" s="290"/>
      <c r="P102" s="290"/>
      <c r="Q102" s="290"/>
      <c r="R102" s="290"/>
    </row>
    <row r="103" spans="1:18" s="275" customFormat="1" ht="13.5">
      <c r="A103" s="297"/>
      <c r="B103" s="297"/>
      <c r="C103" s="297"/>
      <c r="D103" s="290"/>
      <c r="E103" s="290"/>
      <c r="F103" s="290"/>
      <c r="G103" s="290"/>
      <c r="H103" s="290"/>
      <c r="I103" s="290"/>
      <c r="J103" s="300"/>
      <c r="K103" s="300" t="s">
        <v>228</v>
      </c>
      <c r="L103" s="297" t="s">
        <v>294</v>
      </c>
      <c r="M103" s="290"/>
      <c r="N103" s="290"/>
      <c r="O103" s="290"/>
      <c r="P103" s="290"/>
      <c r="Q103" s="290"/>
      <c r="R103" s="290"/>
    </row>
    <row r="104" spans="1:18" s="275" customFormat="1" ht="13.5">
      <c r="A104" s="297"/>
      <c r="B104" s="297"/>
      <c r="C104" s="297"/>
      <c r="D104" s="290"/>
      <c r="E104" s="290"/>
      <c r="F104" s="290"/>
      <c r="G104" s="290"/>
      <c r="H104" s="290"/>
      <c r="I104" s="290"/>
      <c r="J104" s="300"/>
      <c r="K104" s="300" t="s">
        <v>232</v>
      </c>
      <c r="L104" s="297" t="s">
        <v>297</v>
      </c>
      <c r="M104" s="290"/>
      <c r="N104" s="290"/>
      <c r="O104" s="290"/>
      <c r="P104" s="290"/>
      <c r="Q104" s="290"/>
      <c r="R104" s="290"/>
    </row>
    <row r="105" spans="1:18" s="275" customFormat="1" ht="13.5">
      <c r="A105" s="297"/>
      <c r="B105" s="297"/>
      <c r="C105" s="297"/>
      <c r="D105" s="290"/>
      <c r="E105" s="290"/>
      <c r="F105" s="290"/>
      <c r="G105" s="290"/>
      <c r="H105" s="290"/>
      <c r="I105" s="290"/>
      <c r="J105" s="300"/>
      <c r="K105" s="300" t="s">
        <v>211</v>
      </c>
      <c r="L105" s="297" t="s">
        <v>300</v>
      </c>
      <c r="M105" s="290"/>
      <c r="N105" s="290"/>
      <c r="O105" s="290"/>
      <c r="P105" s="290"/>
      <c r="Q105" s="290"/>
      <c r="R105" s="290"/>
    </row>
    <row r="106" spans="1:18" s="275" customFormat="1" ht="13.5">
      <c r="A106" s="297"/>
      <c r="B106" s="297"/>
      <c r="C106" s="297"/>
      <c r="D106" s="290"/>
      <c r="E106" s="290"/>
      <c r="F106" s="290"/>
      <c r="G106" s="290"/>
      <c r="H106" s="290"/>
      <c r="I106" s="290"/>
      <c r="J106" s="301" t="s">
        <v>376</v>
      </c>
      <c r="K106" s="301" t="s">
        <v>198</v>
      </c>
      <c r="L106" s="302" t="s">
        <v>321</v>
      </c>
      <c r="M106" s="290"/>
      <c r="N106" s="290"/>
      <c r="O106" s="290"/>
      <c r="P106" s="290"/>
      <c r="Q106" s="290"/>
      <c r="R106" s="290"/>
    </row>
    <row r="107" spans="1:18" s="275" customFormat="1" ht="13.5">
      <c r="A107" s="297"/>
      <c r="B107" s="297"/>
      <c r="C107" s="297"/>
      <c r="D107" s="290"/>
      <c r="E107" s="290"/>
      <c r="F107" s="290"/>
      <c r="G107" s="290"/>
      <c r="H107" s="290"/>
      <c r="I107" s="290"/>
      <c r="J107" s="300"/>
      <c r="K107" s="300" t="s">
        <v>205</v>
      </c>
      <c r="L107" s="297" t="s">
        <v>323</v>
      </c>
      <c r="M107" s="290"/>
      <c r="N107" s="290"/>
      <c r="O107" s="290"/>
      <c r="P107" s="290"/>
      <c r="Q107" s="290"/>
      <c r="R107" s="290"/>
    </row>
    <row r="108" spans="1:18" s="275" customFormat="1" ht="13.5">
      <c r="A108" s="297"/>
      <c r="B108" s="297"/>
      <c r="C108" s="297"/>
      <c r="D108" s="290"/>
      <c r="E108" s="290"/>
      <c r="F108" s="290"/>
      <c r="G108" s="290"/>
      <c r="H108" s="290"/>
      <c r="I108" s="290"/>
      <c r="J108" s="300"/>
      <c r="K108" s="300" t="s">
        <v>208</v>
      </c>
      <c r="L108" s="297" t="s">
        <v>324</v>
      </c>
      <c r="M108" s="290"/>
      <c r="N108" s="290"/>
      <c r="O108" s="290"/>
      <c r="P108" s="290"/>
      <c r="Q108" s="290"/>
      <c r="R108" s="290"/>
    </row>
    <row r="109" spans="1:18" s="275" customFormat="1" ht="13.5">
      <c r="A109" s="297"/>
      <c r="B109" s="297"/>
      <c r="C109" s="297"/>
      <c r="D109" s="290"/>
      <c r="E109" s="290"/>
      <c r="F109" s="290"/>
      <c r="G109" s="290"/>
      <c r="H109" s="290"/>
      <c r="I109" s="290"/>
      <c r="J109" s="301" t="s">
        <v>377</v>
      </c>
      <c r="K109" s="301" t="s">
        <v>198</v>
      </c>
      <c r="L109" s="302" t="s">
        <v>106</v>
      </c>
      <c r="M109" s="290"/>
      <c r="N109" s="290"/>
      <c r="O109" s="290"/>
      <c r="P109" s="290"/>
      <c r="Q109" s="290"/>
      <c r="R109" s="290"/>
    </row>
    <row r="110" spans="1:18" s="275" customFormat="1" ht="13.5">
      <c r="A110" s="297"/>
      <c r="B110" s="297"/>
      <c r="C110" s="297"/>
      <c r="D110" s="290"/>
      <c r="E110" s="290"/>
      <c r="F110" s="290"/>
      <c r="G110" s="290"/>
      <c r="H110" s="290"/>
      <c r="I110" s="290"/>
      <c r="J110" s="300"/>
      <c r="K110" s="300" t="s">
        <v>213</v>
      </c>
      <c r="L110" s="297" t="s">
        <v>361</v>
      </c>
      <c r="M110" s="290"/>
      <c r="N110" s="290"/>
      <c r="O110" s="290"/>
      <c r="P110" s="290"/>
      <c r="Q110" s="290"/>
      <c r="R110" s="290"/>
    </row>
    <row r="111" spans="1:18" s="275" customFormat="1" ht="13.5">
      <c r="A111" s="297"/>
      <c r="B111" s="297"/>
      <c r="C111" s="297"/>
      <c r="D111" s="290"/>
      <c r="E111" s="290"/>
      <c r="F111" s="290"/>
      <c r="G111" s="290"/>
      <c r="H111" s="290"/>
      <c r="I111" s="290"/>
      <c r="J111" s="300"/>
      <c r="K111" s="300" t="s">
        <v>217</v>
      </c>
      <c r="L111" s="297" t="s">
        <v>363</v>
      </c>
      <c r="M111" s="290"/>
      <c r="N111" s="290"/>
      <c r="O111" s="290"/>
      <c r="P111" s="290"/>
      <c r="Q111" s="290"/>
      <c r="R111" s="290"/>
    </row>
    <row r="112" spans="1:18" s="275" customFormat="1" ht="30.75" customHeight="1">
      <c r="A112" s="297"/>
      <c r="B112" s="297"/>
      <c r="C112" s="297"/>
      <c r="D112" s="290"/>
      <c r="E112" s="290"/>
      <c r="F112" s="290"/>
      <c r="G112" s="290"/>
      <c r="H112" s="290"/>
      <c r="I112" s="290"/>
      <c r="J112" s="300"/>
      <c r="K112" s="300" t="s">
        <v>220</v>
      </c>
      <c r="L112" s="297" t="s">
        <v>366</v>
      </c>
      <c r="M112" s="290"/>
      <c r="N112" s="290"/>
      <c r="O112" s="290"/>
      <c r="P112" s="290"/>
      <c r="Q112" s="290"/>
      <c r="R112" s="290"/>
    </row>
    <row r="113" spans="1:18" s="275" customFormat="1" ht="13.5">
      <c r="A113" s="297"/>
      <c r="B113" s="297"/>
      <c r="C113" s="297"/>
      <c r="D113" s="290"/>
      <c r="E113" s="290"/>
      <c r="F113" s="290"/>
      <c r="G113" s="290"/>
      <c r="H113" s="290"/>
      <c r="I113" s="290"/>
      <c r="J113" s="300"/>
      <c r="K113" s="300" t="s">
        <v>211</v>
      </c>
      <c r="L113" s="297" t="s">
        <v>106</v>
      </c>
      <c r="M113" s="290"/>
      <c r="N113" s="290"/>
      <c r="O113" s="290"/>
      <c r="P113" s="290"/>
      <c r="Q113" s="290"/>
      <c r="R113" s="290"/>
    </row>
    <row r="114" spans="1:18" s="275" customFormat="1" ht="13.5">
      <c r="A114" s="298" t="s">
        <v>78</v>
      </c>
      <c r="B114" s="298"/>
      <c r="C114" s="298"/>
      <c r="D114" s="299">
        <v>259.51</v>
      </c>
      <c r="E114" s="299">
        <v>258.51</v>
      </c>
      <c r="F114" s="299">
        <v>1</v>
      </c>
      <c r="G114" s="299"/>
      <c r="H114" s="299"/>
      <c r="I114" s="299"/>
      <c r="J114" s="298" t="s">
        <v>78</v>
      </c>
      <c r="K114" s="298"/>
      <c r="L114" s="298"/>
      <c r="M114" s="299">
        <v>259.51</v>
      </c>
      <c r="N114" s="299">
        <v>258.51</v>
      </c>
      <c r="O114" s="299">
        <v>1</v>
      </c>
      <c r="P114" s="299"/>
      <c r="Q114" s="299"/>
      <c r="R114" s="299"/>
    </row>
  </sheetData>
  <sheetProtection/>
  <mergeCells count="14">
    <mergeCell ref="A1:E1"/>
    <mergeCell ref="A2:R2"/>
    <mergeCell ref="A3:E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" right="0.75" top="1" bottom="1" header="0.5" footer="0.5"/>
  <pageSetup fitToHeight="1" fitToWidth="1" orientation="landscape" paperSize="9" scale="2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 topLeftCell="A1">
      <selection activeCell="A12" sqref="A12:E12"/>
    </sheetView>
  </sheetViews>
  <sheetFormatPr defaultColWidth="8.8515625" defaultRowHeight="12.75"/>
  <cols>
    <col min="1" max="1" width="36.57421875" style="254" customWidth="1"/>
    <col min="2" max="2" width="27.421875" style="254" customWidth="1"/>
    <col min="3" max="3" width="17.28125" style="255" customWidth="1"/>
    <col min="4" max="5" width="26.28125" style="256" customWidth="1"/>
    <col min="6" max="6" width="18.7109375" style="256" customWidth="1"/>
    <col min="7" max="7" width="9.140625" style="67" customWidth="1"/>
    <col min="8" max="16384" width="9.140625" style="67" bestFit="1" customWidth="1"/>
  </cols>
  <sheetData>
    <row r="1" spans="1:6" ht="12" customHeight="1">
      <c r="A1" s="257"/>
      <c r="B1" s="257"/>
      <c r="C1" s="83"/>
      <c r="D1" s="67"/>
      <c r="E1" s="67"/>
      <c r="F1" s="258"/>
    </row>
    <row r="2" spans="1:6" ht="33.75" customHeight="1">
      <c r="A2" s="259" t="s">
        <v>378</v>
      </c>
      <c r="B2" s="259"/>
      <c r="C2" s="259"/>
      <c r="D2" s="259"/>
      <c r="E2" s="259"/>
      <c r="F2" s="260"/>
    </row>
    <row r="3" spans="1:6" ht="22.5" customHeight="1">
      <c r="A3" s="129" t="s">
        <v>31</v>
      </c>
      <c r="B3" s="261"/>
      <c r="C3" s="262"/>
      <c r="D3" s="263"/>
      <c r="E3" s="264" t="s">
        <v>379</v>
      </c>
      <c r="F3" s="258"/>
    </row>
    <row r="4" spans="1:5" s="253" customFormat="1" ht="30" customHeight="1">
      <c r="A4" s="265" t="s">
        <v>380</v>
      </c>
      <c r="B4" s="265" t="s">
        <v>381</v>
      </c>
      <c r="C4" s="265" t="s">
        <v>36</v>
      </c>
      <c r="D4" s="266" t="s">
        <v>382</v>
      </c>
      <c r="E4" s="266"/>
    </row>
    <row r="5" spans="1:5" s="253" customFormat="1" ht="30" customHeight="1">
      <c r="A5" s="267"/>
      <c r="B5" s="267"/>
      <c r="C5" s="267"/>
      <c r="D5" s="268" t="s">
        <v>383</v>
      </c>
      <c r="E5" s="268" t="s">
        <v>384</v>
      </c>
    </row>
    <row r="6" spans="1:5" s="253" customFormat="1" ht="30" customHeight="1">
      <c r="A6" s="269" t="s">
        <v>83</v>
      </c>
      <c r="B6" s="270">
        <f>B7+B8+B9</f>
        <v>3.6999999999999997</v>
      </c>
      <c r="C6" s="270">
        <f>C7+C8+C9</f>
        <v>3.6999999999999997</v>
      </c>
      <c r="D6" s="270">
        <v>0</v>
      </c>
      <c r="E6" s="270">
        <v>0</v>
      </c>
    </row>
    <row r="7" spans="1:5" s="253" customFormat="1" ht="30" customHeight="1">
      <c r="A7" s="271" t="s">
        <v>385</v>
      </c>
      <c r="B7" s="270">
        <v>0</v>
      </c>
      <c r="C7" s="270">
        <v>0</v>
      </c>
      <c r="D7" s="270"/>
      <c r="E7" s="270"/>
    </row>
    <row r="8" spans="1:5" s="253" customFormat="1" ht="30" customHeight="1">
      <c r="A8" s="271" t="s">
        <v>386</v>
      </c>
      <c r="B8" s="270">
        <v>2.3</v>
      </c>
      <c r="C8" s="270">
        <v>2.3</v>
      </c>
      <c r="D8" s="270">
        <v>0</v>
      </c>
      <c r="E8" s="270">
        <v>0</v>
      </c>
    </row>
    <row r="9" spans="1:5" s="253" customFormat="1" ht="30" customHeight="1">
      <c r="A9" s="271" t="s">
        <v>387</v>
      </c>
      <c r="B9" s="270">
        <v>1.4</v>
      </c>
      <c r="C9" s="270">
        <v>1.4</v>
      </c>
      <c r="D9" s="270">
        <v>0</v>
      </c>
      <c r="E9" s="270">
        <v>0</v>
      </c>
    </row>
    <row r="10" spans="1:5" s="253" customFormat="1" ht="30" customHeight="1">
      <c r="A10" s="271" t="s">
        <v>388</v>
      </c>
      <c r="B10" s="270">
        <v>0</v>
      </c>
      <c r="C10" s="270">
        <v>0</v>
      </c>
      <c r="D10" s="270"/>
      <c r="E10" s="270"/>
    </row>
    <row r="11" spans="1:5" s="253" customFormat="1" ht="30" customHeight="1">
      <c r="A11" s="271" t="s">
        <v>389</v>
      </c>
      <c r="B11" s="270">
        <v>1.4</v>
      </c>
      <c r="C11" s="270">
        <v>1.4</v>
      </c>
      <c r="D11" s="270">
        <v>0</v>
      </c>
      <c r="E11" s="270">
        <v>0</v>
      </c>
    </row>
    <row r="12" spans="1:5" s="253" customFormat="1" ht="132" customHeight="1">
      <c r="A12" s="272" t="s">
        <v>390</v>
      </c>
      <c r="B12" s="272"/>
      <c r="C12" s="272"/>
      <c r="D12" s="272"/>
      <c r="E12" s="272"/>
    </row>
  </sheetData>
  <sheetProtection/>
  <mergeCells count="7"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苍山洱海国家级自然保护区管理局洱源县苍山分局</cp:lastModifiedBy>
  <cp:lastPrinted>2021-01-13T07:07:30Z</cp:lastPrinted>
  <dcterms:created xsi:type="dcterms:W3CDTF">2020-01-11T06:24:04Z</dcterms:created>
  <dcterms:modified xsi:type="dcterms:W3CDTF">2024-01-22T03:15:11Z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