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65" firstSheet="8" activeTab="8"/>
  </bookViews>
  <sheets>
    <sheet name="表1部门财务收支总体情况表" sheetId="1" r:id="rId1"/>
    <sheet name="表2部门收入总体情况表" sheetId="2" r:id="rId2"/>
    <sheet name="表3部门支出总体情况表" sheetId="3" r:id="rId3"/>
    <sheet name="表4部门财政拨款收支总体情况表" sheetId="4" r:id="rId4"/>
    <sheet name="表5部门一般公共预算本级财力安排支出情况表" sheetId="5" r:id="rId5"/>
    <sheet name="表6部门基本支出情况表" sheetId="6" r:id="rId6"/>
    <sheet name="表7部门政府性基金预算支出情况表" sheetId="7" r:id="rId7"/>
    <sheet name="表8财政拨款支出明细表（按经济科目分类）" sheetId="8" r:id="rId8"/>
    <sheet name="表9部门一般公共预算“三公”经费支出情况表" sheetId="9" r:id="rId9"/>
    <sheet name="表10部门整体支出绩效目标表" sheetId="10" r:id="rId10"/>
    <sheet name="表11县本级项目支出绩效目标表（本次下达）" sheetId="11" r:id="rId11"/>
    <sheet name="表12县本级项目支出绩效目标表（另文下达）" sheetId="12" r:id="rId12"/>
    <sheet name="表13州对下转移支付绩效目标表" sheetId="13" r:id="rId13"/>
    <sheet name="表14部门政府采购情况表" sheetId="14" r:id="rId14"/>
  </sheets>
  <definedNames/>
  <calcPr fullCalcOnLoad="1"/>
</workbook>
</file>

<file path=xl/sharedStrings.xml><?xml version="1.0" encoding="utf-8"?>
<sst xmlns="http://schemas.openxmlformats.org/spreadsheetml/2006/main" count="1132" uniqueCount="438">
  <si>
    <t>表1    部门财务收支总体情况表</t>
  </si>
  <si>
    <t>单位名称：中共洱源县委政法委员会</t>
  </si>
  <si>
    <t>单位：万元</t>
  </si>
  <si>
    <t>收　　　　　　　　入</t>
  </si>
  <si>
    <t>支        出</t>
  </si>
  <si>
    <t>项      目</t>
  </si>
  <si>
    <t>预算数</t>
  </si>
  <si>
    <t>项目(按功能分类)</t>
  </si>
  <si>
    <t>一、一般公共预算</t>
  </si>
  <si>
    <t xml:space="preserve">  一、一般公共服务支出</t>
  </si>
  <si>
    <t>二、政府性基金预算</t>
  </si>
  <si>
    <t xml:space="preserve">  二、外交支出</t>
  </si>
  <si>
    <t>三、国有资本经营预算</t>
  </si>
  <si>
    <t xml:space="preserve">  三、国防支出</t>
  </si>
  <si>
    <t>四、事业收入</t>
  </si>
  <si>
    <t xml:space="preserve">  四、公共安全支出</t>
  </si>
  <si>
    <t>五、事业单位经营收入</t>
  </si>
  <si>
    <t xml:space="preserve">  五、教育支出</t>
  </si>
  <si>
    <t>六、其他收入</t>
  </si>
  <si>
    <t xml:space="preserve">  六、科学技术支出</t>
  </si>
  <si>
    <t>七.上年结转</t>
  </si>
  <si>
    <t xml:space="preserve">  七、文化旅游体育与传媒支出</t>
  </si>
  <si>
    <t xml:space="preserve">  八、社会保障和就业支出</t>
  </si>
  <si>
    <t xml:space="preserve">  九、社会保险基金支出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</si>
  <si>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</si>
  <si>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</si>
  <si>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</si>
  <si>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</si>
  <si>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</si>
  <si>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十五、资源勘探工业信息等支出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</si>
  <si>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</si>
  <si>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</si>
  <si>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</si>
  <si>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十九、自然资源海洋气象等支出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</si>
  <si>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</si>
  <si>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</si>
  <si>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</si>
  <si>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</si>
  <si>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</si>
  <si>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</si>
  <si>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</si>
  <si>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</si>
  <si>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</si>
  <si>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</si>
  <si>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>收  入  总  计</t>
  </si>
  <si>
    <t>支  出  总  计</t>
  </si>
  <si>
    <t>表2    部门收入总体情况表</t>
  </si>
  <si>
    <t>表3    部门支出总体情况表</t>
  </si>
  <si>
    <t>表4    部门财政拨款收支总体情况表</t>
  </si>
  <si>
    <t>支出功能分类科目</t>
  </si>
  <si>
    <t>一、本年收入</t>
  </si>
  <si>
    <t xml:space="preserve">  （一）一般公共服务支出</t>
  </si>
  <si>
    <t>（一）一般公共预算财政拨款</t>
  </si>
  <si>
    <t xml:space="preserve">  （二）外交支出</t>
  </si>
  <si>
    <t xml:space="preserve">  1、本级财力</t>
  </si>
  <si>
    <t xml:space="preserve">  （三）国防支出</t>
  </si>
  <si>
    <t xml:space="preserve">  2、专项收入</t>
  </si>
  <si>
    <t xml:space="preserve">  （四）公共安全支出</t>
  </si>
  <si>
    <t xml:space="preserve">  3、执法办案补助</t>
  </si>
  <si>
    <t xml:space="preserve">  （五）教育支出</t>
  </si>
  <si>
    <t xml:space="preserve">  4、收费成本补偿</t>
  </si>
  <si>
    <t xml:space="preserve">  （六）科学技术支出</t>
  </si>
  <si>
    <t xml:space="preserve">  5、财政专户管理的收入</t>
  </si>
  <si>
    <t xml:space="preserve">  （七）文化旅游体育与传媒支出</t>
  </si>
  <si>
    <t xml:space="preserve">  6、国有资源（资产）有偿使用收入成本补偿</t>
  </si>
  <si>
    <t xml:space="preserve">  （八）社会保障和就业支出</t>
  </si>
  <si>
    <t>（二）政府性基金预算财政拨款</t>
  </si>
  <si>
    <t xml:space="preserve">  （九）社会保险基金支出</t>
  </si>
  <si>
    <t>（三）国有资本经营预算财政拨款</t>
  </si>
  <si>
    <t xml:space="preserve">  （十）卫生健康支出</t>
  </si>
  <si>
    <t>二、上年结转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</si>
  <si>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</si>
  <si>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</si>
  <si>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</si>
  <si>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</si>
  <si>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</si>
  <si>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</si>
  <si>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</si>
  <si>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</si>
  <si>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（十九）自然资源海洋气象等支出</t>
  </si>
  <si>
    <t xml:space="preserve">  （二十）住房保障支出</t>
  </si>
  <si>
    <t xml:space="preserve">  （二十一）粮油物资储备支出</t>
  </si>
  <si>
    <t xml:space="preserve">  （二十二）国有资本经营预算支出</t>
  </si>
  <si>
    <t xml:space="preserve">  （二十三）灾害防治及应急管理支出</t>
  </si>
  <si>
    <t xml:space="preserve">  （二十四）预备费</t>
  </si>
  <si>
    <t xml:space="preserve">  （二十五）其他支出</t>
  </si>
  <si>
    <t xml:space="preserve">  （二十六）转移性支出</t>
  </si>
  <si>
    <t xml:space="preserve">  （二十七）债务还本支出</t>
  </si>
  <si>
    <t xml:space="preserve">  （二十八）债务付息支出</t>
  </si>
  <si>
    <t xml:space="preserve">  （二十九）债务发行费用支出</t>
  </si>
  <si>
    <t>二、结转下年</t>
  </si>
  <si>
    <t xml:space="preserve">                                                          表5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</si>
  <si>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</si>
  <si>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</si>
  <si>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</si>
  <si>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</si>
  <si>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</si>
  <si>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</si>
  <si>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</si>
  <si>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</si>
  <si>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</si>
  <si>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</si>
  <si>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</si>
  <si>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</si>
  <si>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</si>
  <si>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</si>
  <si>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</si>
  <si>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</si>
  <si>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</si>
  <si>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</si>
  <si>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</si>
  <si>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</si>
  <si>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</si>
  <si>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</si>
  <si>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</si>
  <si>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</si>
  <si>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</si>
  <si>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</si>
  <si>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</si>
  <si>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</si>
  <si>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</si>
  <si>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</si>
  <si>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</si>
  <si>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</si>
  <si>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</si>
  <si>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</si>
  <si>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</si>
  <si>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</si>
  <si>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</si>
  <si>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</si>
  <si>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</si>
  <si>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</si>
  <si>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</si>
  <si>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</si>
  <si>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</si>
  <si>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</si>
  <si>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</si>
  <si>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</si>
  <si>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</si>
  <si>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</si>
  <si>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</si>
  <si>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</si>
  <si>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</si>
  <si>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</si>
  <si>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中共洱源县委政法委员会</t>
  </si>
  <si>
    <t>201</t>
  </si>
  <si>
    <t xml:space="preserve">  一般公共服务支出</t>
  </si>
  <si>
    <t>36</t>
  </si>
  <si>
    <t xml:space="preserve">  其他共产党事务支出</t>
  </si>
  <si>
    <t>01</t>
  </si>
  <si>
    <t xml:space="preserve">  行政运行</t>
  </si>
  <si>
    <t>02</t>
  </si>
  <si>
    <t xml:space="preserve">  一般行政管理事务</t>
  </si>
  <si>
    <t>99</t>
  </si>
  <si>
    <t>208</t>
  </si>
  <si>
    <t xml:space="preserve">  社会保障和就业支出</t>
  </si>
  <si>
    <t>05</t>
  </si>
  <si>
    <t xml:space="preserve">  行政事业单位养老支出</t>
  </si>
  <si>
    <t xml:space="preserve">  行政单位离退休</t>
  </si>
  <si>
    <t xml:space="preserve">  机关事业单位基本养老保险缴费支出</t>
  </si>
  <si>
    <t>06</t>
  </si>
  <si>
    <t xml:space="preserve">  机关事业单位职业年金缴费支出</t>
  </si>
  <si>
    <t>210</t>
  </si>
  <si>
    <t xml:space="preserve">  卫生健康支出</t>
  </si>
  <si>
    <t xml:space="preserve">  行政事业单位医疗</t>
  </si>
  <si>
    <t xml:space="preserve">  行政单位医疗</t>
  </si>
  <si>
    <t>03</t>
  </si>
  <si>
    <t xml:space="preserve">  公务员医疗补助</t>
  </si>
  <si>
    <t>表6  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</si>
  <si>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</si>
  <si>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</si>
  <si>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</si>
  <si>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</si>
  <si>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</si>
  <si>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自筹资金</t>
  </si>
  <si>
    <t>一般公共预算</t>
  </si>
  <si>
    <t>政府性基金预算</t>
  </si>
  <si>
    <t>国有资本经营预算</t>
  </si>
  <si>
    <t>事业单位经营收入</t>
  </si>
  <si>
    <t>事业收入</t>
  </si>
  <si>
    <t>其他收入</t>
  </si>
  <si>
    <t>本级财力</t>
  </si>
  <si>
    <t>专项收入</t>
  </si>
  <si>
    <t>执法办案补助</t>
  </si>
  <si>
    <t>收费成本补偿</t>
  </si>
  <si>
    <t>财政专户管理的收入</t>
  </si>
  <si>
    <t>国有资源（资产）有偿使用收入</t>
  </si>
  <si>
    <t>上年结转</t>
  </si>
  <si>
    <t>301</t>
  </si>
  <si>
    <t>基本工资</t>
  </si>
  <si>
    <t>津贴补贴</t>
  </si>
  <si>
    <t>奖金</t>
  </si>
  <si>
    <t>伙食补助费</t>
  </si>
  <si>
    <t>07</t>
  </si>
  <si>
    <t>绩效工资</t>
  </si>
  <si>
    <t>08</t>
  </si>
  <si>
    <t>机关事业单位基本养老保险缴费</t>
  </si>
  <si>
    <t>09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</si>
  <si>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</si>
  <si>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</si>
  <si>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</si>
  <si>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</si>
  <si>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</si>
  <si>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</si>
  <si>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</si>
  <si>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302</t>
  </si>
  <si>
    <t>办公费</t>
  </si>
  <si>
    <t>印刷费</t>
  </si>
  <si>
    <t>咨询费</t>
  </si>
  <si>
    <t>04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</si>
  <si>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</si>
  <si>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</si>
  <si>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</si>
  <si>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</si>
  <si>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</si>
  <si>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</si>
  <si>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</si>
  <si>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</si>
  <si>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</si>
  <si>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</si>
  <si>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</si>
  <si>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</si>
  <si>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</si>
  <si>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</si>
  <si>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</si>
  <si>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</si>
  <si>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</si>
  <si>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</si>
  <si>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</si>
  <si>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</si>
  <si>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</si>
  <si>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</si>
  <si>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</si>
  <si>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</si>
  <si>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</si>
  <si>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40</t>
  </si>
  <si>
    <t>税金及附加费用</t>
  </si>
  <si>
    <t>其他商品和服务支出</t>
  </si>
  <si>
    <t>303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</si>
  <si>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</si>
  <si>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</si>
  <si>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</si>
  <si>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</si>
  <si>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</si>
  <si>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</si>
  <si>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</si>
  <si>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</si>
  <si>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</si>
  <si>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</si>
  <si>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</si>
  <si>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</si>
  <si>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307</t>
  </si>
  <si>
    <t>债务利息及费用支出</t>
  </si>
  <si>
    <t>国内债务付息</t>
  </si>
  <si>
    <t>国外债务付息</t>
  </si>
  <si>
    <t>国内债务发行费用</t>
  </si>
  <si>
    <t>国外债务发行费用</t>
  </si>
  <si>
    <t>309</t>
  </si>
  <si>
    <t>资本性支出（基本建设）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</si>
  <si>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</si>
  <si>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</si>
  <si>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</si>
  <si>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</si>
  <si>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</si>
  <si>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</si>
  <si>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</si>
  <si>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</si>
  <si>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</si>
  <si>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</si>
  <si>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</si>
  <si>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</si>
  <si>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310</t>
  </si>
  <si>
    <t>资本性支出</t>
  </si>
  <si>
    <t>土地补偿</t>
  </si>
  <si>
    <t>安置补助</t>
  </si>
  <si>
    <t>地上附着物和青苗补偿</t>
  </si>
  <si>
    <t>拆迁补偿</t>
  </si>
  <si>
    <t>其他资本性支出</t>
  </si>
  <si>
    <t>311</t>
  </si>
  <si>
    <t>对企业补助（基本建设）</t>
  </si>
  <si>
    <t>资本金注入</t>
  </si>
  <si>
    <t>其他对企业补助</t>
  </si>
  <si>
    <t>312</t>
  </si>
  <si>
    <t>对企业补助</t>
  </si>
  <si>
    <t>政府投资基金股权投资</t>
  </si>
  <si>
    <t>费用补贴</t>
  </si>
  <si>
    <t>利息补贴</t>
  </si>
  <si>
    <t>313</t>
  </si>
  <si>
    <t>对社会保障基金补助</t>
  </si>
  <si>
    <t>对社会保险基金补助</t>
  </si>
  <si>
    <t>补充全国社会保障基金</t>
  </si>
  <si>
    <t>399</t>
  </si>
  <si>
    <t>其他支出</t>
  </si>
  <si>
    <t>赠与</t>
  </si>
  <si>
    <t>国家赔偿费用支出</t>
  </si>
  <si>
    <t>对民间非营利组织和群众性自治组织补贴</t>
  </si>
  <si>
    <t>表7  部门政府性基金预算支出情况表</t>
  </si>
  <si>
    <t>单位名称、功能科目</t>
  </si>
  <si>
    <t>政府性基金预算支出</t>
  </si>
  <si>
    <t>无</t>
  </si>
  <si>
    <t xml:space="preserve">  财表8    财政拨款支出明细表（按经济科目分类）</t>
  </si>
  <si>
    <t>政府预算支出经济分类科目</t>
  </si>
  <si>
    <t>部门预算支出经济分类科目</t>
  </si>
  <si>
    <t>科目名称</t>
  </si>
  <si>
    <t>501</t>
  </si>
  <si>
    <t>机关工资福利支出</t>
  </si>
  <si>
    <t>工资奖金津补贴</t>
  </si>
  <si>
    <t>社会保障缴费</t>
  </si>
  <si>
    <t>502</t>
  </si>
  <si>
    <t>机关商品和服务支出</t>
  </si>
  <si>
    <t>办公经费</t>
  </si>
  <si>
    <t>专用材料购置费</t>
  </si>
  <si>
    <t>503</t>
  </si>
  <si>
    <t>机关资本性支出（一）</t>
  </si>
  <si>
    <t>土地征迁补偿和安置支出</t>
  </si>
  <si>
    <t>设备购置</t>
  </si>
  <si>
    <t>504</t>
  </si>
  <si>
    <t>机关资本性支出（二）</t>
  </si>
  <si>
    <t>505</t>
  </si>
  <si>
    <t>对事业单位经常性补助</t>
  </si>
  <si>
    <t>其他对事业单位补助</t>
  </si>
  <si>
    <t>506</t>
  </si>
  <si>
    <t>对事业单位资本性补助</t>
  </si>
  <si>
    <t>资本性支出（一）</t>
  </si>
  <si>
    <t>资本性支出（二）</t>
  </si>
  <si>
    <t>507</t>
  </si>
  <si>
    <t>508</t>
  </si>
  <si>
    <t>对企业资本性支出</t>
  </si>
  <si>
    <t>对企业资本性支出（一）</t>
  </si>
  <si>
    <t>对企业资本性支出（二）</t>
  </si>
  <si>
    <t>509</t>
  </si>
  <si>
    <t>社会福利和救助</t>
  </si>
  <si>
    <t>离退休费</t>
  </si>
  <si>
    <t>其他对个人和家庭补助</t>
  </si>
  <si>
    <t>510</t>
  </si>
  <si>
    <t>511</t>
  </si>
  <si>
    <t>512</t>
  </si>
  <si>
    <t>债务还本支出</t>
  </si>
  <si>
    <t>国内债务还本</t>
  </si>
  <si>
    <t>国外债务还本</t>
  </si>
  <si>
    <t>513</t>
  </si>
  <si>
    <t>转移性支出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</si>
  <si>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</si>
  <si>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</si>
  <si>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</si>
  <si>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</si>
  <si>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</si>
  <si>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</si>
  <si>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514</t>
  </si>
  <si>
    <t>预备费及预留</t>
  </si>
  <si>
    <t>预备费</t>
  </si>
  <si>
    <t>预留</t>
  </si>
  <si>
    <t>599</t>
  </si>
  <si>
    <t>表9   部门一般公共预算“三公”经费支出情况表</t>
  </si>
  <si>
    <t>项目</t>
  </si>
  <si>
    <t>本年年初预算数(2020年)</t>
  </si>
  <si>
    <t>上年年初预算数
（2019年）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</si>
  <si>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</si>
  <si>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</si>
  <si>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</si>
  <si>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</si>
  <si>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</si>
  <si>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</si>
  <si>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</si>
  <si>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</si>
  <si>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 xml:space="preserve"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公务接待费与2019年持平，原因是：我部门认真贯彻落实《十八届中央政治局关于改进工作作风、密切联系群众的八项规定》、《党政机关厉行节约反对浪费条例》等有关规定，本着有利公务，务实勤俭、杜绝浪费的原则，加强公务接待管理，严格执行公务接待管理制度和开支标准，压缩节约公务接待费支出。公务用车运行经费比2019年增2万元，原因是：政法委公务用车使用年限长，机械老化，维修成本增加。   </t>
  </si>
  <si>
    <t>表10    部门整体支出绩效目标表</t>
  </si>
  <si>
    <t>（2020年度）</t>
  </si>
  <si>
    <t>部门名称</t>
  </si>
  <si>
    <t>部门总体目标</t>
  </si>
  <si>
    <t>部门职责</t>
  </si>
  <si>
    <t>1、深入贯彻落实习近平新时代中国特色社会主义思想，全面贯彻执行党的路线方针政策、党中央和省委、州委重大决策部署及县委工作要求，统一政法各部门的思想和行动，坚持党对政法工作的绝对领导，坚持维护党中央权威和集中统一领导。
2、深入贯彻党中央、省州县党委和州政法委的决定，对全县政法工作研究提出全局性部署，推进平安洱源、法治洱源建设，加强过硬队伍建设，深化智能化建设，坚决维护国家政治安全、确保社会大局维定、促进社会公平正义、保障人民安居乐业。
3、加强对政法领域重大实践和理论问题调查研究，提出重大决策部署和改革措施的意见和建议，协助县委决策和统筹推进政法改革等各项工作。
4、了解掌握和分析研判政治安全和社会稳定形势、政法工作情况动态，创新完善多部门参与的平安建设工作协调机制，协调推动预防、化解影响稳定的社会矛盾和风险，协调应对和处置重大突发事件。
5、加强对政法工作的督查，统筹协调社会治安综合治理、维护政治安全、维护社会稳定、反邪教有关法律法规政策的实施工作。
6、监督和支持政法单位依法行使职权，指导和协调政法单位密切配合，研究和协调重大、疑难案件，督促和推动大案要案的查处工作，推进严格执法、公正司法。
7、指导和推动政法单位党的建设和政法队伍建设，代管县法学会。
8、掌握分析政法舆情动态，指导和协调政法单位和有关部门做好依法办理、宣传报道和舆论引导等相关工作。
9、完成县委和上级党委政法委员会交办的其他任务。</t>
  </si>
  <si>
    <t>总体绩效目标（2020-2022年期间）</t>
  </si>
  <si>
    <r>
      <t>1.维护社会和谐维定，创建平安法治洱源。</t>
    </r>
    <r>
      <rPr>
        <sz val="11"/>
        <color indexed="8"/>
        <rFont val="Arial"/>
        <family val="2"/>
      </rPr>
      <t xml:space="preserve">  </t>
    </r>
    <r>
      <rPr>
        <sz val="11"/>
        <color indexed="8"/>
        <rFont val="宋体"/>
        <family val="0"/>
      </rPr>
      <t>2.常委工作正常开展。3使黑恶势力违法犯罪特别是农村涉黑涉恶问题得到根本遏制，涉黑涉恶治安乱点得到全面整治。4、反邪教成果进一步巩固。5、网格员调解员职能进一步发挥。</t>
    </r>
  </si>
  <si>
    <t>部门年度重点工作任务</t>
  </si>
  <si>
    <t>任务名称</t>
  </si>
  <si>
    <t>主要内容</t>
  </si>
  <si>
    <t>申报金额（万元）</t>
  </si>
  <si>
    <t>总额</t>
  </si>
  <si>
    <t>其他资金</t>
  </si>
  <si>
    <t>保障单位人员工资及机构运转。</t>
  </si>
  <si>
    <t>263.62</t>
  </si>
  <si>
    <t>综治维稳工作经费</t>
  </si>
  <si>
    <t xml:space="preserve">1、公众安感宣传，印制致全县人民一封10万份、宣传袋等物品5万份以上，人民群众安全感、满意度达90%以上；2、完成市域社会治理试点县及9-18个试点村工作；推进雪亮工程，完成安装摄像700以上；3、完成县级、9个镇乡综治中心建设；4、保障网格巡查员、人民调解员驾驶员等21人工资。
</t>
  </si>
  <si>
    <t>45</t>
  </si>
  <si>
    <t>0.00</t>
  </si>
  <si>
    <t>常委专项经费</t>
  </si>
  <si>
    <t>1.保障常委各项工作的正常开展。
2.及时完成上级党委、政府政策贯彻执行。</t>
  </si>
  <si>
    <t>扫黑除恶业务经费</t>
  </si>
  <si>
    <t xml:space="preserve">通过扫黑除恶专项斗争，使黑恶势力违法犯罪得到根本遏制，涉黑涉恶治安乱点得到全面整治，社会更加和谐稳定。
</t>
  </si>
  <si>
    <t>反邪教业务经费</t>
  </si>
  <si>
    <t>提升防范和处理邪教工作技术防控，攻坚转化及帮扶邪教人员，加强宣传，使广大社会公众进一步认清邪教活动的违法性，提高识别和抵御邪教能力。</t>
  </si>
  <si>
    <t>网格巡查员、调解员工资</t>
  </si>
  <si>
    <t>发放网格巡查员、调解员工资。</t>
  </si>
  <si>
    <t>年度绩效目标</t>
  </si>
  <si>
    <t>1、综治维稳日常开展：公众安感宣传，印制致全县人民一封10万份、宣传袋物品5万份以上，人民群众安全感、满意度达90%以上；完成市域社会治理试点县及9-18个试点村工作；推进雪亮工程建设，在公共区域摄像安装500个以上，完成平安乡村建设公共区域摄像安装700个以上；完成县级、9个镇乡综治中心建设；保障网格巡查员、人民调解员等21人工资。2、扫黑除恶工作：通过扫黑除恶专项斗争，使黑恶势力违法犯罪得到根本遏制，涉黑涉恶治安乱点得到全面整治，社会更加和谐稳定；3、反邪教工作：通过反邪教宣传，使广大社会公众进一步认清邪教活动的违法性，提高识别和抵御邪教能力，年内印制反邪教宣传品1万份以上；4、政工工作：全县政法干警政治轮训，完成培训300人次以上；5、执法监督工作：完成救助10人以上，帮助受救助人恢复生产生活，减少申诉信访比例。</t>
  </si>
  <si>
    <t>部门整体支出绩效指标</t>
  </si>
  <si>
    <t>项目绩效指标</t>
  </si>
  <si>
    <t>指标值</t>
  </si>
  <si>
    <t>说明</t>
  </si>
  <si>
    <t>一级指标</t>
  </si>
  <si>
    <t>二级指标</t>
  </si>
  <si>
    <t>三级指标</t>
  </si>
  <si>
    <t>效益指标</t>
  </si>
  <si>
    <t>效益指标—社会效益指标</t>
  </si>
  <si>
    <t>维护社会稳定，建设平安法治洱源。</t>
  </si>
  <si>
    <t>开展常委专项工作必要的经费保障。</t>
  </si>
  <si>
    <t>加强反邪教工作宣传。</t>
  </si>
  <si>
    <t>确保网格巡查员调解员工资按时发放。</t>
  </si>
  <si>
    <t>通过开展扫黑除恶工作，使人民群众的幸福感，满意度进一步提升。</t>
  </si>
  <si>
    <t>表11   县本级项目支出绩效目标表（本次下达）</t>
  </si>
  <si>
    <t>单位名称（项目名称）</t>
  </si>
  <si>
    <t>项目目标</t>
  </si>
  <si>
    <t>绩效指标值设定依据及数据来源</t>
  </si>
  <si>
    <t>保障综治维稳工作正常开展，维护社会和谐维定，创建平安法治洱源。</t>
  </si>
  <si>
    <t>洱财行[2020]1号</t>
  </si>
  <si>
    <t>保障常委各项工作的正常开展。</t>
  </si>
  <si>
    <t>保障镇乡网格巡查员调解员工资按时发放，进一步发挥网格巡查员、人民调解员作用。</t>
  </si>
  <si>
    <t>通过开展扫黑除恶专项斗争，社会治安状况比开展前明显好转</t>
  </si>
  <si>
    <t>表12  县本级项目支出绩效目标表（另文下达）</t>
  </si>
  <si>
    <t>单位名称.项目名称</t>
  </si>
  <si>
    <t>备注：我部门无此情况，故公开空表。</t>
  </si>
  <si>
    <t>表13    州对下转移支付绩效目标表</t>
  </si>
  <si>
    <t>表14    部门政府采购情况表</t>
  </si>
  <si>
    <t>单位名称：中共洱源县委政法委员会                                                                                                                                                                                                                                     单位：万元</t>
  </si>
  <si>
    <t>预算项目</t>
  </si>
  <si>
    <t>采购项目</t>
  </si>
  <si>
    <t>采购目录</t>
  </si>
  <si>
    <t>计量单位</t>
  </si>
  <si>
    <t>数量</t>
  </si>
  <si>
    <t>面向中小企业预留资金</t>
  </si>
  <si>
    <t>基本支出/项目支出</t>
  </si>
  <si>
    <t>政府性
基金</t>
  </si>
  <si>
    <t>国有资本经营收益</t>
  </si>
  <si>
    <t>单位自筹</t>
  </si>
  <si>
    <t>执法办案
补助</t>
  </si>
  <si>
    <t>收费成本
补偿</t>
  </si>
  <si>
    <t>事业单位
经营收入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</si>
</sst>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010804]#,##0.00;-#,##0.00;\ "/>
    <numFmt numFmtId="178" formatCode="[$-010804]#,##0.00#;\(-#,##0.00#\);\ "/>
  </numFmts>
  <fonts count="60">
    <font>
      <sz val="10"/>
      <color indexed="8"/>
      <name val="Arial"/>
      <family val="2"/>
    </font>
    <font>
      <sz val="10"/>
      <name val="宋体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sz val="20"/>
      <name val="方正小标宋简体"/>
      <family val="4"/>
    </font>
    <font>
      <sz val="16"/>
      <name val="宋体"/>
      <family val="0"/>
    </font>
    <font>
      <sz val="18"/>
      <color indexed="8"/>
      <name val="方正小标宋简体"/>
      <family val="4"/>
    </font>
    <font>
      <sz val="12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b/>
      <sz val="23.95"/>
      <color indexed="8"/>
      <name val="宋体"/>
      <family val="0"/>
    </font>
    <font>
      <b/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0" fontId="13" fillId="0" borderId="0">
      <alignment/>
      <protection/>
    </xf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13" fillId="0" borderId="0">
      <alignment vertical="center"/>
      <protection/>
    </xf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3" fillId="0" borderId="0">
      <alignment vertical="center"/>
      <protection/>
    </xf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</cellStyleXfs>
  <cellXfs count="1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/>
    </xf>
    <xf numFmtId="0" fontId="4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5" fillId="0" borderId="0" xfId="0" applyNumberFormat="1" applyFont="1" applyAlignment="1">
      <alignment/>
    </xf>
    <xf numFmtId="0" fontId="6" fillId="33" borderId="0" xfId="0" applyNumberFormat="1" applyFont="1" applyFill="1" applyAlignment="1" applyProtection="1">
      <alignment vertical="center" wrapText="1" readingOrder="1"/>
      <protection locked="0"/>
    </xf>
    <xf numFmtId="0" fontId="6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3" borderId="10" xfId="0" applyNumberFormat="1" applyFont="1" applyFill="1" applyBorder="1" applyAlignment="1" applyProtection="1">
      <alignment vertical="top" wrapText="1"/>
      <protection locked="0"/>
    </xf>
    <xf numFmtId="0" fontId="5" fillId="33" borderId="11" xfId="0" applyNumberFormat="1" applyFont="1" applyFill="1" applyBorder="1" applyAlignment="1" applyProtection="1">
      <alignment vertical="top" wrapText="1"/>
      <protection locked="0"/>
    </xf>
    <xf numFmtId="0" fontId="6" fillId="33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0" xfId="0" applyNumberFormat="1" applyFont="1" applyAlignment="1">
      <alignment/>
    </xf>
    <xf numFmtId="0" fontId="5" fillId="0" borderId="12" xfId="0" applyNumberFormat="1" applyFont="1" applyBorder="1" applyAlignment="1" applyProtection="1">
      <alignment vertical="top" wrapText="1"/>
      <protection locked="0"/>
    </xf>
    <xf numFmtId="0" fontId="5" fillId="0" borderId="13" xfId="0" applyNumberFormat="1" applyFont="1" applyBorder="1" applyAlignment="1" applyProtection="1">
      <alignment vertical="top" wrapText="1"/>
      <protection locked="0"/>
    </xf>
    <xf numFmtId="0" fontId="1" fillId="0" borderId="0" xfId="68" applyFill="1" applyAlignment="1">
      <alignment vertical="center"/>
      <protection/>
    </xf>
    <xf numFmtId="0" fontId="4" fillId="0" borderId="0" xfId="0" applyNumberFormat="1" applyFont="1" applyAlignment="1" applyProtection="1">
      <alignment horizontal="center" vertical="center" wrapText="1" readingOrder="1"/>
      <protection locked="0"/>
    </xf>
    <xf numFmtId="0" fontId="6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6" fillId="0" borderId="0" xfId="0" applyNumberFormat="1" applyFont="1" applyAlignment="1" applyProtection="1">
      <alignment horizontal="right" vertical="center" wrapText="1" readingOrder="1"/>
      <protection locked="0"/>
    </xf>
    <xf numFmtId="0" fontId="7" fillId="0" borderId="14" xfId="59" applyFont="1" applyFill="1" applyBorder="1" applyAlignment="1">
      <alignment horizontal="center" vertical="center" wrapText="1"/>
      <protection/>
    </xf>
    <xf numFmtId="0" fontId="7" fillId="0" borderId="14" xfId="59" applyFont="1" applyFill="1" applyBorder="1" applyAlignment="1">
      <alignment horizontal="left" vertical="center" wrapText="1" indent="1"/>
      <protection/>
    </xf>
    <xf numFmtId="0" fontId="8" fillId="0" borderId="0" xfId="68" applyNumberFormat="1" applyFont="1" applyFill="1" applyBorder="1" applyAlignment="1" applyProtection="1">
      <alignment horizontal="right" vertical="center"/>
      <protection/>
    </xf>
    <xf numFmtId="0" fontId="9" fillId="0" borderId="0" xfId="68" applyNumberFormat="1" applyFont="1" applyFill="1" applyBorder="1" applyAlignment="1" applyProtection="1">
      <alignment horizontal="center" vertical="center"/>
      <protection/>
    </xf>
    <xf numFmtId="0" fontId="6" fillId="0" borderId="0" xfId="68" applyNumberFormat="1" applyFont="1" applyFill="1" applyBorder="1" applyAlignment="1" applyProtection="1">
      <alignment horizontal="left" vertical="center"/>
      <protection/>
    </xf>
    <xf numFmtId="0" fontId="6" fillId="0" borderId="9" xfId="0" applyNumberFormat="1" applyFont="1" applyBorder="1" applyAlignment="1" applyProtection="1">
      <alignment horizontal="center" vertical="center" wrapText="1" readingOrder="1"/>
      <protection locked="0"/>
    </xf>
    <xf numFmtId="49" fontId="7" fillId="0" borderId="14" xfId="55" applyNumberFormat="1" applyFont="1" applyFill="1" applyBorder="1" applyAlignment="1">
      <alignment horizontal="left" vertical="center" wrapText="1"/>
      <protection/>
    </xf>
    <xf numFmtId="49" fontId="7" fillId="0" borderId="14" xfId="55" applyNumberFormat="1" applyFont="1" applyFill="1" applyBorder="1" applyAlignment="1">
      <alignment horizontal="center" vertical="center" wrapText="1"/>
      <protection/>
    </xf>
    <xf numFmtId="0" fontId="6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6" fillId="0" borderId="0" xfId="66" applyFont="1" applyFill="1" applyAlignment="1">
      <alignment wrapText="1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6" fillId="0" borderId="14" xfId="66" applyFont="1" applyFill="1" applyBorder="1" applyAlignment="1">
      <alignment horizontal="center" vertical="center" wrapText="1"/>
      <protection/>
    </xf>
    <xf numFmtId="0" fontId="6" fillId="0" borderId="16" xfId="66" applyFont="1" applyFill="1" applyBorder="1" applyAlignment="1">
      <alignment horizontal="left" vertical="center" wrapText="1"/>
      <protection/>
    </xf>
    <xf numFmtId="0" fontId="6" fillId="0" borderId="17" xfId="66" applyFont="1" applyFill="1" applyBorder="1" applyAlignment="1">
      <alignment horizontal="left" vertical="center" wrapText="1"/>
      <protection/>
    </xf>
    <xf numFmtId="49" fontId="55" fillId="0" borderId="18" xfId="0" applyNumberFormat="1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left" vertical="top" wrapText="1"/>
    </xf>
    <xf numFmtId="0" fontId="6" fillId="0" borderId="20" xfId="66" applyFont="1" applyFill="1" applyBorder="1" applyAlignment="1">
      <alignment horizontal="center" vertical="center" wrapText="1"/>
      <protection/>
    </xf>
    <xf numFmtId="0" fontId="6" fillId="0" borderId="21" xfId="66" applyFont="1" applyFill="1" applyBorder="1" applyAlignment="1">
      <alignment horizontal="center" vertical="center" wrapText="1"/>
      <protection/>
    </xf>
    <xf numFmtId="0" fontId="6" fillId="0" borderId="22" xfId="66" applyFont="1" applyFill="1" applyBorder="1" applyAlignment="1">
      <alignment horizontal="center" vertical="center" wrapText="1"/>
      <protection/>
    </xf>
    <xf numFmtId="49" fontId="6" fillId="0" borderId="14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8" fillId="0" borderId="16" xfId="66" applyFont="1" applyFill="1" applyBorder="1" applyAlignment="1">
      <alignment horizontal="left" vertical="center" wrapText="1"/>
      <protection/>
    </xf>
    <xf numFmtId="0" fontId="8" fillId="0" borderId="17" xfId="66" applyFont="1" applyFill="1" applyBorder="1" applyAlignment="1">
      <alignment horizontal="left" vertical="center" wrapText="1"/>
      <protection/>
    </xf>
    <xf numFmtId="0" fontId="6" fillId="0" borderId="16" xfId="66" applyFont="1" applyFill="1" applyBorder="1" applyAlignment="1">
      <alignment horizontal="center" vertical="center" wrapText="1"/>
      <protection/>
    </xf>
    <xf numFmtId="0" fontId="6" fillId="0" borderId="17" xfId="66" applyFont="1" applyFill="1" applyBorder="1" applyAlignment="1">
      <alignment horizontal="center" vertical="center" wrapText="1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0" fontId="7" fillId="0" borderId="23" xfId="55" applyNumberFormat="1" applyFont="1" applyFill="1" applyBorder="1" applyAlignment="1">
      <alignment horizontal="center" vertical="center"/>
      <protection/>
    </xf>
    <xf numFmtId="0" fontId="7" fillId="0" borderId="24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0" fontId="7" fillId="0" borderId="15" xfId="55" applyNumberFormat="1" applyFont="1" applyFill="1" applyBorder="1" applyAlignment="1">
      <alignment horizontal="center" vertical="center"/>
      <protection/>
    </xf>
    <xf numFmtId="49" fontId="7" fillId="0" borderId="18" xfId="55" applyNumberFormat="1" applyFont="1" applyFill="1" applyBorder="1" applyAlignment="1">
      <alignment horizontal="left" vertical="center" wrapText="1"/>
      <protection/>
    </xf>
    <xf numFmtId="49" fontId="7" fillId="0" borderId="19" xfId="55" applyNumberFormat="1" applyFont="1" applyFill="1" applyBorder="1" applyAlignment="1">
      <alignment horizontal="left" vertical="center" wrapText="1"/>
      <protection/>
    </xf>
    <xf numFmtId="49" fontId="7" fillId="0" borderId="18" xfId="55" applyNumberFormat="1" applyFont="1" applyFill="1" applyBorder="1" applyAlignment="1">
      <alignment horizontal="center" vertical="center"/>
      <protection/>
    </xf>
    <xf numFmtId="49" fontId="7" fillId="0" borderId="26" xfId="55" applyNumberFormat="1" applyFont="1" applyFill="1" applyBorder="1" applyAlignment="1">
      <alignment horizontal="center" vertical="center"/>
      <protection/>
    </xf>
    <xf numFmtId="49" fontId="7" fillId="0" borderId="18" xfId="55" applyNumberFormat="1" applyFont="1" applyFill="1" applyBorder="1" applyAlignment="1">
      <alignment horizontal="left" vertical="center"/>
      <protection/>
    </xf>
    <xf numFmtId="49" fontId="7" fillId="0" borderId="19" xfId="55" applyNumberFormat="1" applyFont="1" applyFill="1" applyBorder="1" applyAlignment="1">
      <alignment horizontal="left" vertical="center"/>
      <protection/>
    </xf>
    <xf numFmtId="0" fontId="6" fillId="0" borderId="27" xfId="66" applyFont="1" applyFill="1" applyBorder="1" applyAlignment="1">
      <alignment horizontal="left" vertical="center" wrapText="1"/>
      <protection/>
    </xf>
    <xf numFmtId="49" fontId="6" fillId="0" borderId="26" xfId="0" applyNumberFormat="1" applyFont="1" applyFill="1" applyBorder="1" applyAlignment="1">
      <alignment horizontal="left" vertical="top" wrapText="1"/>
    </xf>
    <xf numFmtId="0" fontId="8" fillId="0" borderId="27" xfId="66" applyFont="1" applyFill="1" applyBorder="1" applyAlignment="1">
      <alignment horizontal="left" vertical="center" wrapText="1"/>
      <protection/>
    </xf>
    <xf numFmtId="0" fontId="6" fillId="0" borderId="27" xfId="66" applyFont="1" applyFill="1" applyBorder="1" applyAlignment="1">
      <alignment horizontal="center" vertical="center" wrapText="1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9" xfId="55" applyNumberFormat="1" applyFont="1" applyFill="1" applyBorder="1" applyAlignment="1">
      <alignment horizontal="center" vertical="center"/>
      <protection/>
    </xf>
    <xf numFmtId="49" fontId="7" fillId="0" borderId="26" xfId="55" applyNumberFormat="1" applyFont="1" applyFill="1" applyBorder="1" applyAlignment="1">
      <alignment horizontal="left" vertical="center" wrapText="1"/>
      <protection/>
    </xf>
    <xf numFmtId="49" fontId="7" fillId="0" borderId="26" xfId="55" applyNumberFormat="1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56" fillId="0" borderId="15" xfId="0" applyFont="1" applyFill="1" applyBorder="1" applyAlignment="1">
      <alignment vertical="center"/>
    </xf>
    <xf numFmtId="0" fontId="56" fillId="0" borderId="15" xfId="0" applyFont="1" applyFill="1" applyBorder="1" applyAlignment="1">
      <alignment horizontal="right" vertical="center"/>
    </xf>
    <xf numFmtId="0" fontId="57" fillId="0" borderId="20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/>
    </xf>
    <xf numFmtId="9" fontId="57" fillId="0" borderId="14" xfId="0" applyNumberFormat="1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vertical="center"/>
    </xf>
    <xf numFmtId="10" fontId="57" fillId="0" borderId="14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top" wrapText="1"/>
    </xf>
    <xf numFmtId="0" fontId="6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0" borderId="30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31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32" xfId="0" applyNumberFormat="1" applyFont="1" applyBorder="1" applyAlignment="1" applyProtection="1">
      <alignment vertical="center" wrapText="1" readingOrder="1"/>
      <protection locked="0"/>
    </xf>
    <xf numFmtId="176" fontId="3" fillId="0" borderId="14" xfId="0" applyNumberFormat="1" applyFont="1" applyBorder="1" applyAlignment="1">
      <alignment/>
    </xf>
    <xf numFmtId="0" fontId="6" fillId="0" borderId="33" xfId="0" applyNumberFormat="1" applyFont="1" applyBorder="1" applyAlignment="1" applyProtection="1">
      <alignment vertical="center" wrapText="1" readingOrder="1"/>
      <protection locked="0"/>
    </xf>
    <xf numFmtId="0" fontId="6" fillId="0" borderId="34" xfId="0" applyNumberFormat="1" applyFont="1" applyBorder="1" applyAlignment="1" applyProtection="1">
      <alignment horizontal="left" vertical="center" wrapText="1" readingOrder="1"/>
      <protection locked="0"/>
    </xf>
    <xf numFmtId="0" fontId="6" fillId="0" borderId="35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30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36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37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0" xfId="67" applyFill="1">
      <alignment/>
      <protection/>
    </xf>
    <xf numFmtId="0" fontId="8" fillId="0" borderId="0" xfId="67" applyFont="1" applyFill="1" applyAlignment="1" applyProtection="1">
      <alignment horizontal="right" vertical="center" wrapText="1" readingOrder="1"/>
      <protection locked="0"/>
    </xf>
    <xf numFmtId="0" fontId="9" fillId="0" borderId="0" xfId="67" applyFont="1" applyFill="1" applyAlignment="1" applyProtection="1">
      <alignment horizontal="center" vertical="center" wrapText="1" readingOrder="1"/>
      <protection locked="0"/>
    </xf>
    <xf numFmtId="0" fontId="10" fillId="0" borderId="0" xfId="67" applyFont="1" applyFill="1" applyAlignment="1">
      <alignment horizontal="center" vertical="center" wrapText="1" readingOrder="1"/>
      <protection/>
    </xf>
    <xf numFmtId="0" fontId="1" fillId="0" borderId="0" xfId="67" applyFont="1" applyFill="1" applyBorder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1" fillId="0" borderId="0" xfId="67" applyFont="1" applyFill="1" applyAlignment="1">
      <alignment horizontal="right"/>
      <protection/>
    </xf>
    <xf numFmtId="0" fontId="6" fillId="0" borderId="18" xfId="67" applyFont="1" applyFill="1" applyBorder="1" applyAlignment="1" applyProtection="1">
      <alignment horizontal="center" vertical="center" wrapText="1" readingOrder="1"/>
      <protection locked="0"/>
    </xf>
    <xf numFmtId="0" fontId="6" fillId="0" borderId="19" xfId="67" applyFont="1" applyFill="1" applyBorder="1" applyAlignment="1" applyProtection="1">
      <alignment horizontal="center" vertical="center" wrapText="1" readingOrder="1"/>
      <protection locked="0"/>
    </xf>
    <xf numFmtId="0" fontId="6" fillId="0" borderId="26" xfId="67" applyFont="1" applyFill="1" applyBorder="1" applyAlignment="1" applyProtection="1">
      <alignment horizontal="center" vertical="center" wrapText="1" readingOrder="1"/>
      <protection locked="0"/>
    </xf>
    <xf numFmtId="0" fontId="6" fillId="0" borderId="38" xfId="67" applyFont="1" applyFill="1" applyBorder="1" applyAlignment="1" applyProtection="1">
      <alignment horizontal="center" vertical="center" wrapText="1" readingOrder="1"/>
      <protection locked="0"/>
    </xf>
    <xf numFmtId="0" fontId="6" fillId="0" borderId="14" xfId="67" applyFont="1" applyFill="1" applyBorder="1" applyAlignment="1" applyProtection="1">
      <alignment horizontal="center" vertical="center" wrapText="1" readingOrder="1"/>
      <protection locked="0"/>
    </xf>
    <xf numFmtId="0" fontId="3" fillId="0" borderId="14" xfId="67" applyFill="1" applyBorder="1" applyAlignment="1" applyProtection="1">
      <alignment horizontal="center" vertical="top" wrapText="1"/>
      <protection locked="0"/>
    </xf>
    <xf numFmtId="0" fontId="6" fillId="0" borderId="39" xfId="67" applyFont="1" applyFill="1" applyBorder="1" applyAlignment="1" applyProtection="1">
      <alignment horizontal="center" vertical="center" wrapText="1" readingOrder="1"/>
      <protection locked="0"/>
    </xf>
    <xf numFmtId="0" fontId="8" fillId="0" borderId="14" xfId="67" applyFont="1" applyFill="1" applyBorder="1" applyAlignment="1" applyProtection="1">
      <alignment horizontal="center" vertical="center" wrapText="1" readingOrder="1"/>
      <protection locked="0"/>
    </xf>
    <xf numFmtId="0" fontId="14" fillId="0" borderId="14" xfId="67" applyFont="1" applyFill="1" applyBorder="1" applyAlignment="1" applyProtection="1">
      <alignment horizontal="center" vertical="center" wrapText="1" readingOrder="1"/>
      <protection locked="0"/>
    </xf>
    <xf numFmtId="0" fontId="14" fillId="0" borderId="14" xfId="67" applyFont="1" applyFill="1" applyBorder="1" applyAlignment="1" applyProtection="1">
      <alignment horizontal="right" vertical="center" wrapText="1" readingOrder="1"/>
      <protection locked="0"/>
    </xf>
    <xf numFmtId="0" fontId="3" fillId="0" borderId="14" xfId="67" applyFill="1" applyBorder="1">
      <alignment/>
      <protection/>
    </xf>
    <xf numFmtId="49" fontId="15" fillId="0" borderId="14" xfId="19" applyNumberFormat="1" applyFont="1" applyFill="1" applyBorder="1" applyAlignment="1">
      <alignment horizontal="center" vertical="center"/>
      <protection/>
    </xf>
    <xf numFmtId="0" fontId="1" fillId="0" borderId="14" xfId="67" applyFont="1" applyFill="1" applyBorder="1">
      <alignment/>
      <protection/>
    </xf>
    <xf numFmtId="0" fontId="6" fillId="0" borderId="0" xfId="0" applyNumberFormat="1" applyFont="1" applyFill="1" applyAlignment="1" applyProtection="1">
      <alignment horizontal="left" vertical="center" wrapText="1" readingOrder="1"/>
      <protection locked="0"/>
    </xf>
    <xf numFmtId="0" fontId="5" fillId="0" borderId="0" xfId="0" applyNumberFormat="1" applyFont="1" applyFill="1" applyAlignment="1">
      <alignment/>
    </xf>
    <xf numFmtId="0" fontId="5" fillId="0" borderId="40" xfId="0" applyNumberFormat="1" applyFont="1" applyBorder="1" applyAlignment="1" applyProtection="1">
      <alignment vertical="top" wrapText="1"/>
      <protection locked="0"/>
    </xf>
    <xf numFmtId="0" fontId="5" fillId="0" borderId="32" xfId="0" applyNumberFormat="1" applyFont="1" applyBorder="1" applyAlignment="1" applyProtection="1">
      <alignment vertical="top" wrapText="1"/>
      <protection locked="0"/>
    </xf>
    <xf numFmtId="0" fontId="5" fillId="0" borderId="41" xfId="0" applyNumberFormat="1" applyFont="1" applyBorder="1" applyAlignment="1" applyProtection="1">
      <alignment vertical="top" wrapText="1"/>
      <protection locked="0"/>
    </xf>
    <xf numFmtId="0" fontId="5" fillId="0" borderId="10" xfId="0" applyNumberFormat="1" applyFont="1" applyBorder="1" applyAlignment="1" applyProtection="1">
      <alignment vertical="top" wrapText="1"/>
      <protection locked="0"/>
    </xf>
    <xf numFmtId="0" fontId="5" fillId="0" borderId="11" xfId="0" applyNumberFormat="1" applyFont="1" applyBorder="1" applyAlignment="1" applyProtection="1">
      <alignment vertical="top" wrapText="1"/>
      <protection locked="0"/>
    </xf>
    <xf numFmtId="0" fontId="4" fillId="0" borderId="37" xfId="0" applyNumberFormat="1" applyFont="1" applyBorder="1" applyAlignment="1" applyProtection="1">
      <alignment horizontal="left" vertical="center" wrapText="1" readingOrder="1"/>
      <protection locked="0"/>
    </xf>
    <xf numFmtId="0" fontId="6" fillId="0" borderId="37" xfId="0" applyNumberFormat="1" applyFont="1" applyBorder="1" applyAlignment="1" applyProtection="1">
      <alignment horizontal="left" vertical="center" wrapText="1" readingOrder="1"/>
      <protection locked="0"/>
    </xf>
    <xf numFmtId="176" fontId="3" fillId="0" borderId="0" xfId="0" applyNumberFormat="1" applyFont="1" applyAlignment="1">
      <alignment/>
    </xf>
    <xf numFmtId="177" fontId="6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59" fillId="0" borderId="0" xfId="67" applyFont="1" applyFill="1" applyAlignment="1" applyProtection="1">
      <alignment horizontal="left" vertical="center" wrapText="1" readingOrder="1"/>
      <protection locked="0"/>
    </xf>
    <xf numFmtId="0" fontId="59" fillId="0" borderId="0" xfId="67" applyFont="1" applyFill="1" applyAlignment="1">
      <alignment horizontal="left"/>
      <protection/>
    </xf>
    <xf numFmtId="0" fontId="5" fillId="0" borderId="42" xfId="0" applyNumberFormat="1" applyFont="1" applyBorder="1" applyAlignment="1" applyProtection="1">
      <alignment vertical="top" wrapText="1"/>
      <protection locked="0"/>
    </xf>
    <xf numFmtId="0" fontId="5" fillId="0" borderId="43" xfId="0" applyNumberFormat="1" applyFont="1" applyBorder="1" applyAlignment="1" applyProtection="1">
      <alignment vertical="top" wrapText="1"/>
      <protection locked="0"/>
    </xf>
    <xf numFmtId="0" fontId="5" fillId="0" borderId="44" xfId="0" applyNumberFormat="1" applyFont="1" applyBorder="1" applyAlignment="1" applyProtection="1">
      <alignment vertical="top" wrapText="1"/>
      <protection locked="0"/>
    </xf>
    <xf numFmtId="0" fontId="5" fillId="0" borderId="45" xfId="0" applyNumberFormat="1" applyFont="1" applyBorder="1" applyAlignment="1" applyProtection="1">
      <alignment vertical="top" wrapText="1"/>
      <protection locked="0"/>
    </xf>
    <xf numFmtId="0" fontId="6" fillId="0" borderId="9" xfId="0" applyNumberFormat="1" applyFont="1" applyBorder="1" applyAlignment="1" applyProtection="1">
      <alignment vertical="center" wrapText="1" readingOrder="1"/>
      <protection locked="0"/>
    </xf>
    <xf numFmtId="0" fontId="6" fillId="0" borderId="37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34" xfId="0" applyNumberFormat="1" applyFont="1" applyBorder="1" applyAlignment="1" applyProtection="1">
      <alignment vertical="center" wrapText="1" readingOrder="1"/>
      <protection locked="0"/>
    </xf>
    <xf numFmtId="176" fontId="2" fillId="0" borderId="38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 applyProtection="1">
      <alignment horizontal="left" vertical="center" wrapText="1" readingOrder="1"/>
      <protection locked="0"/>
    </xf>
    <xf numFmtId="0" fontId="5" fillId="0" borderId="34" xfId="0" applyNumberFormat="1" applyFont="1" applyBorder="1" applyAlignment="1" applyProtection="1">
      <alignment vertical="top" wrapText="1"/>
      <protection locked="0"/>
    </xf>
    <xf numFmtId="176" fontId="2" fillId="0" borderId="39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 applyProtection="1">
      <alignment vertical="top" wrapText="1"/>
      <protection locked="0"/>
    </xf>
    <xf numFmtId="176" fontId="2" fillId="0" borderId="14" xfId="0" applyNumberFormat="1" applyFont="1" applyBorder="1" applyAlignment="1">
      <alignment vertical="center"/>
    </xf>
    <xf numFmtId="0" fontId="6" fillId="0" borderId="34" xfId="0" applyNumberFormat="1" applyFont="1" applyBorder="1" applyAlignment="1" applyProtection="1">
      <alignment vertical="top" wrapText="1" readingOrder="1"/>
      <protection locked="0"/>
    </xf>
    <xf numFmtId="0" fontId="4" fillId="0" borderId="34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46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1" xfId="0" applyNumberFormat="1" applyFont="1" applyBorder="1" applyAlignment="1" applyProtection="1">
      <alignment vertical="center" wrapText="1" readingOrder="1"/>
      <protection locked="0"/>
    </xf>
    <xf numFmtId="178" fontId="6" fillId="0" borderId="11" xfId="0" applyNumberFormat="1" applyFont="1" applyBorder="1" applyAlignment="1" applyProtection="1">
      <alignment vertical="center" wrapText="1" readingOrder="1"/>
      <protection locked="0"/>
    </xf>
    <xf numFmtId="178" fontId="6" fillId="0" borderId="9" xfId="0" applyNumberFormat="1" applyFont="1" applyBorder="1" applyAlignment="1" applyProtection="1">
      <alignment vertical="center" wrapText="1" readingOrder="1"/>
      <protection locked="0"/>
    </xf>
    <xf numFmtId="0" fontId="6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1" xfId="0" applyNumberFormat="1" applyFont="1" applyBorder="1" applyAlignment="1" applyProtection="1">
      <alignment vertical="top" wrapText="1" readingOrder="1"/>
      <protection locked="0"/>
    </xf>
    <xf numFmtId="0" fontId="6" fillId="0" borderId="11" xfId="0" applyNumberFormat="1" applyFont="1" applyBorder="1" applyAlignment="1" applyProtection="1">
      <alignment horizontal="right" wrapText="1" readingOrder="1"/>
      <protection locked="0"/>
    </xf>
    <xf numFmtId="0" fontId="4" fillId="0" borderId="11" xfId="0" applyNumberFormat="1" applyFont="1" applyBorder="1" applyAlignment="1" applyProtection="1">
      <alignment horizontal="center" vertical="center" wrapText="1" readingOrder="1"/>
      <protection locked="0"/>
    </xf>
    <xf numFmtId="178" fontId="4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8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16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8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3" fillId="0" borderId="12" xfId="0" applyNumberFormat="1" applyFont="1" applyBorder="1" applyAlignment="1" applyProtection="1">
      <alignment vertical="top" wrapText="1"/>
      <protection locked="0"/>
    </xf>
    <xf numFmtId="0" fontId="3" fillId="0" borderId="13" xfId="0" applyNumberFormat="1" applyFont="1" applyBorder="1" applyAlignment="1" applyProtection="1">
      <alignment vertical="top" wrapText="1"/>
      <protection locked="0"/>
    </xf>
    <xf numFmtId="0" fontId="14" fillId="0" borderId="34" xfId="0" applyNumberFormat="1" applyFont="1" applyBorder="1" applyAlignment="1" applyProtection="1">
      <alignment vertical="center" wrapText="1" readingOrder="1"/>
      <protection locked="0"/>
    </xf>
    <xf numFmtId="176" fontId="0" fillId="0" borderId="38" xfId="0" applyNumberFormat="1" applyBorder="1" applyAlignment="1">
      <alignment horizontal="center" vertical="center"/>
    </xf>
    <xf numFmtId="0" fontId="14" fillId="0" borderId="14" xfId="0" applyNumberFormat="1" applyFont="1" applyBorder="1" applyAlignment="1" applyProtection="1">
      <alignment horizontal="left" vertical="center" wrapText="1" readingOrder="1"/>
      <protection locked="0"/>
    </xf>
    <xf numFmtId="0" fontId="3" fillId="0" borderId="34" xfId="0" applyNumberFormat="1" applyFont="1" applyBorder="1" applyAlignment="1" applyProtection="1">
      <alignment vertical="top" wrapText="1"/>
      <protection locked="0"/>
    </xf>
    <xf numFmtId="176" fontId="0" fillId="0" borderId="39" xfId="0" applyNumberFormat="1" applyBorder="1" applyAlignment="1">
      <alignment horizontal="center" vertical="center"/>
    </xf>
    <xf numFmtId="0" fontId="3" fillId="0" borderId="14" xfId="0" applyNumberFormat="1" applyFont="1" applyBorder="1" applyAlignment="1" applyProtection="1">
      <alignment vertical="top" wrapText="1"/>
      <protection locked="0"/>
    </xf>
    <xf numFmtId="0" fontId="14" fillId="0" borderId="37" xfId="0" applyNumberFormat="1" applyFont="1" applyBorder="1" applyAlignment="1" applyProtection="1">
      <alignment vertical="center" wrapText="1" readingOrder="1"/>
      <protection locked="0"/>
    </xf>
    <xf numFmtId="176" fontId="0" fillId="0" borderId="14" xfId="0" applyNumberFormat="1" applyBorder="1" applyAlignment="1">
      <alignment vertical="center"/>
    </xf>
    <xf numFmtId="0" fontId="14" fillId="0" borderId="34" xfId="0" applyNumberFormat="1" applyFont="1" applyBorder="1" applyAlignment="1" applyProtection="1">
      <alignment vertical="top" wrapText="1" readingOrder="1"/>
      <protection locked="0"/>
    </xf>
    <xf numFmtId="0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0" fontId="17" fillId="0" borderId="14" xfId="0" applyNumberFormat="1" applyFont="1" applyBorder="1" applyAlignment="1" applyProtection="1">
      <alignment horizontal="center" vertical="center" wrapText="1" readingOrder="1"/>
      <protection locked="0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4" xfId="66"/>
    <cellStyle name="常规 2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1">
      <selection activeCell="A3" sqref="A3:C3"/>
    </sheetView>
  </sheetViews>
  <sheetFormatPr defaultColWidth="9.140625" defaultRowHeight="12.75"/>
  <cols>
    <col min="1" max="1" width="31.28125" style="2" customWidth="1"/>
    <col min="2" max="2" width="22.57421875" style="2" customWidth="1"/>
    <col min="3" max="3" width="36.7109375" style="2" customWidth="1"/>
    <col min="4" max="4" width="22.57421875" style="2" customWidth="1"/>
    <col min="5" max="5" width="9.140625" style="2" hidden="1" customWidth="1"/>
  </cols>
  <sheetData>
    <row r="1" ht="13.5" customHeight="1">
      <c r="A1" s="149"/>
    </row>
    <row r="2" ht="27.75" customHeight="1">
      <c r="A2" s="150" t="s">
        <v>0</v>
      </c>
    </row>
    <row r="3" spans="1:4" ht="14.25" customHeight="1">
      <c r="A3" s="151" t="s">
        <v>1</v>
      </c>
      <c r="D3" s="149" t="s">
        <v>2</v>
      </c>
    </row>
    <row r="4" spans="1:4" ht="13.5" customHeight="1">
      <c r="A4" s="80" t="s">
        <v>3</v>
      </c>
      <c r="B4" s="152"/>
      <c r="C4" s="22" t="s">
        <v>4</v>
      </c>
      <c r="D4" s="153"/>
    </row>
    <row r="5" spans="1:4" ht="13.5">
      <c r="A5" s="80" t="s">
        <v>5</v>
      </c>
      <c r="B5" s="81" t="s">
        <v>6</v>
      </c>
      <c r="C5" s="81" t="s">
        <v>7</v>
      </c>
      <c r="D5" s="86" t="s">
        <v>6</v>
      </c>
    </row>
    <row r="6" spans="1:4" ht="12.75">
      <c r="A6" s="154" t="s">
        <v>8</v>
      </c>
      <c r="B6" s="155">
        <v>330.6197</v>
      </c>
      <c r="C6" s="156" t="s">
        <v>9</v>
      </c>
      <c r="D6" s="155">
        <v>284.9212</v>
      </c>
    </row>
    <row r="7" spans="1:4" ht="12.75">
      <c r="A7" s="157"/>
      <c r="B7" s="158"/>
      <c r="C7" s="159"/>
      <c r="D7" s="158"/>
    </row>
    <row r="8" spans="1:4" ht="12.75">
      <c r="A8" s="160" t="s">
        <v>10</v>
      </c>
      <c r="B8" s="161">
        <v>0</v>
      </c>
      <c r="C8" s="156" t="s">
        <v>11</v>
      </c>
      <c r="D8" s="161">
        <v>0</v>
      </c>
    </row>
    <row r="9" spans="1:4" ht="12.75">
      <c r="A9" s="160" t="s">
        <v>12</v>
      </c>
      <c r="B9" s="161">
        <v>0</v>
      </c>
      <c r="C9" s="156" t="s">
        <v>13</v>
      </c>
      <c r="D9" s="161">
        <v>0</v>
      </c>
    </row>
    <row r="10" spans="1:4" ht="12.75">
      <c r="A10" s="160" t="s">
        <v>14</v>
      </c>
      <c r="B10" s="161">
        <v>0</v>
      </c>
      <c r="C10" s="156" t="s">
        <v>15</v>
      </c>
      <c r="D10" s="161">
        <v>0</v>
      </c>
    </row>
    <row r="11" spans="1:4" ht="12.75">
      <c r="A11" s="160" t="s">
        <v>16</v>
      </c>
      <c r="B11" s="161">
        <v>0</v>
      </c>
      <c r="C11" s="156" t="s">
        <v>17</v>
      </c>
      <c r="D11" s="161">
        <v>0</v>
      </c>
    </row>
    <row r="12" spans="1:4" ht="12.75">
      <c r="A12" s="160" t="s">
        <v>18</v>
      </c>
      <c r="B12" s="161">
        <v>0</v>
      </c>
      <c r="C12" s="156" t="s">
        <v>19</v>
      </c>
      <c r="D12" s="161">
        <v>0</v>
      </c>
    </row>
    <row r="13" spans="1:4" ht="12.75">
      <c r="A13" s="154" t="s">
        <v>20</v>
      </c>
      <c r="B13" s="161">
        <v>0</v>
      </c>
      <c r="C13" s="156" t="s">
        <v>21</v>
      </c>
      <c r="D13" s="161">
        <v>0</v>
      </c>
    </row>
    <row r="14" spans="1:4" ht="12.75">
      <c r="A14" s="154"/>
      <c r="B14" s="161">
        <v>0</v>
      </c>
      <c r="C14" s="156" t="s">
        <v>22</v>
      </c>
      <c r="D14" s="161">
        <v>24.9678</v>
      </c>
    </row>
    <row r="15" spans="1:4" ht="12.75">
      <c r="A15" s="154"/>
      <c r="B15" s="161">
        <v>0</v>
      </c>
      <c r="C15" s="156" t="s">
        <v>23</v>
      </c>
      <c r="D15" s="161">
        <v>0</v>
      </c>
    </row>
    <row r="16" spans="1:4" ht="12.75">
      <c r="A16" s="154"/>
      <c r="B16" s="161">
        <v>0</v>
      </c>
      <c r="C16" s="156" t="s">
        <v>24</v>
      </c>
      <c r="D16" s="161">
        <v>20.7307</v>
      </c>
    </row>
    <row r="17" spans="1:4" ht="12.75">
      <c r="A17" s="154"/>
      <c r="B17" s="161">
        <v>0</v>
      </c>
      <c r="C17" s="156" t="s">
        <v>25</v>
      </c>
      <c r="D17" s="161">
        <v>0</v>
      </c>
    </row>
    <row r="18" spans="1:4" ht="12.75">
      <c r="A18" s="154"/>
      <c r="B18" s="161">
        <v>0</v>
      </c>
      <c r="C18" s="156" t="s">
        <v>26</v>
      </c>
      <c r="D18" s="161">
        <v>0</v>
      </c>
    </row>
    <row r="19" spans="1:4" ht="12.75">
      <c r="A19" s="154"/>
      <c r="B19" s="161">
        <v>0</v>
      </c>
      <c r="C19" s="156" t="s">
        <v>27</v>
      </c>
      <c r="D19" s="161">
        <v>0</v>
      </c>
    </row>
    <row r="20" spans="1:4" ht="12.75">
      <c r="A20" s="154"/>
      <c r="B20" s="161">
        <v>0</v>
      </c>
      <c r="C20" s="156" t="s">
        <v>28</v>
      </c>
      <c r="D20" s="161">
        <v>0</v>
      </c>
    </row>
    <row r="21" spans="1:4" ht="12.75">
      <c r="A21" s="154"/>
      <c r="B21" s="161">
        <v>0</v>
      </c>
      <c r="C21" s="156" t="s">
        <v>29</v>
      </c>
      <c r="D21" s="161">
        <v>0</v>
      </c>
    </row>
    <row r="22" spans="1:4" ht="12.75">
      <c r="A22" s="154"/>
      <c r="B22" s="161">
        <v>0</v>
      </c>
      <c r="C22" s="156" t="s">
        <v>30</v>
      </c>
      <c r="D22" s="161">
        <v>0</v>
      </c>
    </row>
    <row r="23" spans="1:4" ht="12.75">
      <c r="A23" s="162"/>
      <c r="B23" s="161">
        <v>0</v>
      </c>
      <c r="C23" s="156" t="s">
        <v>31</v>
      </c>
      <c r="D23" s="161">
        <v>0</v>
      </c>
    </row>
    <row r="24" spans="1:4" ht="12.75">
      <c r="A24" s="162"/>
      <c r="B24" s="161">
        <v>0</v>
      </c>
      <c r="C24" s="156" t="s">
        <v>32</v>
      </c>
      <c r="D24" s="161">
        <v>0</v>
      </c>
    </row>
    <row r="25" spans="1:4" ht="12.75">
      <c r="A25" s="162"/>
      <c r="B25" s="161">
        <v>0</v>
      </c>
      <c r="C25" s="156" t="s">
        <v>33</v>
      </c>
      <c r="D25" s="161">
        <v>0</v>
      </c>
    </row>
    <row r="26" spans="1:4" ht="12.75">
      <c r="A26" s="162"/>
      <c r="B26" s="161">
        <v>0</v>
      </c>
      <c r="C26" s="156" t="s">
        <v>34</v>
      </c>
      <c r="D26" s="161">
        <v>0</v>
      </c>
    </row>
    <row r="27" spans="1:4" ht="12.75">
      <c r="A27" s="162"/>
      <c r="B27" s="161">
        <v>0</v>
      </c>
      <c r="C27" s="156" t="s">
        <v>35</v>
      </c>
      <c r="D27" s="161">
        <v>0</v>
      </c>
    </row>
    <row r="28" spans="1:4" ht="12.75">
      <c r="A28" s="162"/>
      <c r="B28" s="161">
        <v>0</v>
      </c>
      <c r="C28" s="156" t="s">
        <v>36</v>
      </c>
      <c r="D28" s="161">
        <v>0</v>
      </c>
    </row>
    <row r="29" spans="1:4" ht="12.75">
      <c r="A29" s="162"/>
      <c r="B29" s="161">
        <v>0</v>
      </c>
      <c r="C29" s="156" t="s">
        <v>37</v>
      </c>
      <c r="D29" s="161">
        <v>0</v>
      </c>
    </row>
    <row r="30" spans="1:4" ht="12.75">
      <c r="A30" s="162"/>
      <c r="B30" s="161">
        <v>0</v>
      </c>
      <c r="C30" s="156" t="s">
        <v>38</v>
      </c>
      <c r="D30" s="161">
        <v>0</v>
      </c>
    </row>
    <row r="31" spans="1:4" ht="12.75">
      <c r="A31" s="162"/>
      <c r="B31" s="161">
        <v>0</v>
      </c>
      <c r="C31" s="156" t="s">
        <v>39</v>
      </c>
      <c r="D31" s="161">
        <v>0</v>
      </c>
    </row>
    <row r="32" spans="1:4" ht="12.75">
      <c r="A32" s="162"/>
      <c r="B32" s="161">
        <v>0</v>
      </c>
      <c r="C32" s="156" t="s">
        <v>40</v>
      </c>
      <c r="D32" s="161">
        <v>0</v>
      </c>
    </row>
    <row r="33" spans="1:4" ht="12.75">
      <c r="A33" s="162"/>
      <c r="B33" s="161">
        <v>0</v>
      </c>
      <c r="C33" s="156" t="s">
        <v>41</v>
      </c>
      <c r="D33" s="161">
        <v>0</v>
      </c>
    </row>
    <row r="34" spans="1:4" ht="12.75">
      <c r="A34" s="162"/>
      <c r="B34" s="161">
        <v>0</v>
      </c>
      <c r="C34" s="156" t="s">
        <v>42</v>
      </c>
      <c r="D34" s="161">
        <v>0</v>
      </c>
    </row>
    <row r="35" spans="1:4" ht="12.75">
      <c r="A35" s="162"/>
      <c r="B35" s="161">
        <v>0</v>
      </c>
      <c r="C35" s="156" t="s">
        <v>43</v>
      </c>
      <c r="D35" s="161">
        <v>0</v>
      </c>
    </row>
    <row r="36" spans="1:4" ht="12.75">
      <c r="A36" s="163" t="s">
        <v>44</v>
      </c>
      <c r="B36" s="161">
        <v>330.6197</v>
      </c>
      <c r="C36" s="164" t="s">
        <v>45</v>
      </c>
      <c r="D36" s="161">
        <v>330.6197</v>
      </c>
    </row>
    <row r="37" ht="0" customHeight="1" hidden="1"/>
  </sheetData>
  <sheetProtection/>
  <mergeCells count="9">
    <mergeCell ref="A1:D1"/>
    <mergeCell ref="A2:D2"/>
    <mergeCell ref="A3:C3"/>
    <mergeCell ref="A4:B4"/>
    <mergeCell ref="C4:D4"/>
    <mergeCell ref="A6:A7"/>
    <mergeCell ref="B6:B7"/>
    <mergeCell ref="C6:C7"/>
    <mergeCell ref="D6:D7"/>
  </mergeCells>
  <printOptions/>
  <pageMargins left="0.7" right="0.7" top="0.75" bottom="0.75" header="0.3" footer="0.3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showGridLines="0" workbookViewId="0" topLeftCell="A1">
      <selection activeCell="C10" sqref="C10:F10"/>
    </sheetView>
  </sheetViews>
  <sheetFormatPr defaultColWidth="8.8515625" defaultRowHeight="12.75"/>
  <cols>
    <col min="1" max="2" width="19.57421875" style="26" customWidth="1"/>
    <col min="3" max="6" width="12.57421875" style="26" customWidth="1"/>
    <col min="7" max="7" width="14.28125" style="26" customWidth="1"/>
    <col min="8" max="8" width="12.57421875" style="26" customWidth="1"/>
    <col min="9" max="9" width="15.8515625" style="26" customWidth="1"/>
    <col min="10" max="16384" width="9.00390625" style="26" bestFit="1" customWidth="1"/>
  </cols>
  <sheetData>
    <row r="1" spans="1:9" s="26" customFormat="1" ht="39.75" customHeight="1">
      <c r="A1" s="28" t="s">
        <v>366</v>
      </c>
      <c r="B1" s="28"/>
      <c r="C1" s="28"/>
      <c r="D1" s="28"/>
      <c r="E1" s="28"/>
      <c r="F1" s="28"/>
      <c r="G1" s="28"/>
      <c r="H1" s="28"/>
      <c r="I1" s="28"/>
    </row>
    <row r="2" spans="1:9" s="26" customFormat="1" ht="27.75" customHeight="1">
      <c r="A2" s="29" t="s">
        <v>367</v>
      </c>
      <c r="B2" s="29"/>
      <c r="C2" s="29"/>
      <c r="D2" s="29"/>
      <c r="E2" s="29"/>
      <c r="F2" s="29"/>
      <c r="G2" s="29"/>
      <c r="H2" s="29"/>
      <c r="I2" s="29"/>
    </row>
    <row r="3" spans="1:9" s="26" customFormat="1" ht="27" customHeight="1">
      <c r="A3" s="30" t="s">
        <v>368</v>
      </c>
      <c r="B3" s="30"/>
      <c r="C3" s="31" t="s">
        <v>144</v>
      </c>
      <c r="D3" s="32"/>
      <c r="E3" s="32"/>
      <c r="F3" s="32"/>
      <c r="G3" s="32"/>
      <c r="H3" s="32"/>
      <c r="I3" s="56"/>
    </row>
    <row r="4" spans="1:9" s="26" customFormat="1" ht="267" customHeight="1">
      <c r="A4" s="30" t="s">
        <v>369</v>
      </c>
      <c r="B4" s="30" t="s">
        <v>370</v>
      </c>
      <c r="C4" s="31" t="s">
        <v>371</v>
      </c>
      <c r="D4" s="32"/>
      <c r="E4" s="32"/>
      <c r="F4" s="32"/>
      <c r="G4" s="32"/>
      <c r="H4" s="32"/>
      <c r="I4" s="56"/>
    </row>
    <row r="5" spans="1:9" s="26" customFormat="1" ht="54" customHeight="1">
      <c r="A5" s="30"/>
      <c r="B5" s="30" t="s">
        <v>372</v>
      </c>
      <c r="C5" s="33" t="s">
        <v>373</v>
      </c>
      <c r="D5" s="34"/>
      <c r="E5" s="34"/>
      <c r="F5" s="34"/>
      <c r="G5" s="34"/>
      <c r="H5" s="34"/>
      <c r="I5" s="57"/>
    </row>
    <row r="6" spans="1:9" s="26" customFormat="1" ht="27" customHeight="1">
      <c r="A6" s="35" t="s">
        <v>374</v>
      </c>
      <c r="B6" s="35" t="s">
        <v>375</v>
      </c>
      <c r="C6" s="30" t="s">
        <v>376</v>
      </c>
      <c r="D6" s="30"/>
      <c r="E6" s="30"/>
      <c r="F6" s="30"/>
      <c r="G6" s="30" t="s">
        <v>377</v>
      </c>
      <c r="H6" s="30"/>
      <c r="I6" s="30"/>
    </row>
    <row r="7" spans="1:9" s="26" customFormat="1" ht="27" customHeight="1">
      <c r="A7" s="36"/>
      <c r="B7" s="37"/>
      <c r="C7" s="30"/>
      <c r="D7" s="30"/>
      <c r="E7" s="30"/>
      <c r="F7" s="30"/>
      <c r="G7" s="30" t="s">
        <v>378</v>
      </c>
      <c r="H7" s="30" t="s">
        <v>173</v>
      </c>
      <c r="I7" s="30" t="s">
        <v>379</v>
      </c>
    </row>
    <row r="8" spans="1:9" s="26" customFormat="1" ht="34.5" customHeight="1">
      <c r="A8" s="36"/>
      <c r="B8" s="38" t="s">
        <v>94</v>
      </c>
      <c r="C8" s="39" t="s">
        <v>380</v>
      </c>
      <c r="D8" s="39"/>
      <c r="E8" s="39"/>
      <c r="F8" s="39"/>
      <c r="G8" s="40" t="s">
        <v>381</v>
      </c>
      <c r="H8" s="40" t="s">
        <v>381</v>
      </c>
      <c r="I8" s="40">
        <v>0</v>
      </c>
    </row>
    <row r="9" spans="1:9" s="26" customFormat="1" ht="90" customHeight="1">
      <c r="A9" s="36"/>
      <c r="B9" s="38" t="s">
        <v>382</v>
      </c>
      <c r="C9" s="39" t="s">
        <v>383</v>
      </c>
      <c r="D9" s="39"/>
      <c r="E9" s="39"/>
      <c r="F9" s="39"/>
      <c r="G9" s="40" t="s">
        <v>384</v>
      </c>
      <c r="H9" s="40" t="s">
        <v>384</v>
      </c>
      <c r="I9" s="40" t="s">
        <v>385</v>
      </c>
    </row>
    <row r="10" spans="1:9" s="26" customFormat="1" ht="36.75" customHeight="1">
      <c r="A10" s="36"/>
      <c r="B10" s="39" t="s">
        <v>386</v>
      </c>
      <c r="C10" s="39" t="s">
        <v>387</v>
      </c>
      <c r="D10" s="39"/>
      <c r="E10" s="39"/>
      <c r="F10" s="39"/>
      <c r="G10" s="40" t="s">
        <v>120</v>
      </c>
      <c r="H10" s="40" t="s">
        <v>120</v>
      </c>
      <c r="I10" s="40" t="s">
        <v>385</v>
      </c>
    </row>
    <row r="11" spans="1:9" s="26" customFormat="1" ht="49.5" customHeight="1">
      <c r="A11" s="36"/>
      <c r="B11" s="39" t="s">
        <v>388</v>
      </c>
      <c r="C11" s="39" t="s">
        <v>389</v>
      </c>
      <c r="D11" s="39"/>
      <c r="E11" s="39"/>
      <c r="F11" s="39"/>
      <c r="G11" s="40" t="s">
        <v>125</v>
      </c>
      <c r="H11" s="40" t="s">
        <v>125</v>
      </c>
      <c r="I11" s="40" t="s">
        <v>385</v>
      </c>
    </row>
    <row r="12" spans="1:9" s="26" customFormat="1" ht="45" customHeight="1">
      <c r="A12" s="36"/>
      <c r="B12" s="39" t="s">
        <v>390</v>
      </c>
      <c r="C12" s="39" t="s">
        <v>391</v>
      </c>
      <c r="D12" s="39"/>
      <c r="E12" s="39"/>
      <c r="F12" s="39"/>
      <c r="G12" s="40" t="s">
        <v>117</v>
      </c>
      <c r="H12" s="40" t="s">
        <v>117</v>
      </c>
      <c r="I12" s="40" t="s">
        <v>385</v>
      </c>
    </row>
    <row r="13" spans="1:9" s="26" customFormat="1" ht="27.75" customHeight="1">
      <c r="A13" s="36"/>
      <c r="B13" s="39" t="s">
        <v>392</v>
      </c>
      <c r="C13" s="39" t="s">
        <v>393</v>
      </c>
      <c r="D13" s="39"/>
      <c r="E13" s="39"/>
      <c r="F13" s="39"/>
      <c r="G13" s="40" t="s">
        <v>120</v>
      </c>
      <c r="H13" s="40" t="s">
        <v>120</v>
      </c>
      <c r="I13" s="40" t="s">
        <v>385</v>
      </c>
    </row>
    <row r="14" spans="1:9" s="26" customFormat="1" ht="85.5" customHeight="1">
      <c r="A14" s="30" t="s">
        <v>394</v>
      </c>
      <c r="B14" s="41" t="s">
        <v>395</v>
      </c>
      <c r="C14" s="42"/>
      <c r="D14" s="42"/>
      <c r="E14" s="42"/>
      <c r="F14" s="42"/>
      <c r="G14" s="42"/>
      <c r="H14" s="42"/>
      <c r="I14" s="58"/>
    </row>
    <row r="15" spans="1:9" s="26" customFormat="1" ht="30.75" customHeight="1">
      <c r="A15" s="43" t="s">
        <v>396</v>
      </c>
      <c r="B15" s="44"/>
      <c r="C15" s="44"/>
      <c r="D15" s="44"/>
      <c r="E15" s="44"/>
      <c r="F15" s="44"/>
      <c r="G15" s="44"/>
      <c r="H15" s="44"/>
      <c r="I15" s="59"/>
    </row>
    <row r="16" spans="1:9" s="27" customFormat="1" ht="27" customHeight="1">
      <c r="A16" s="45" t="s">
        <v>397</v>
      </c>
      <c r="B16" s="45"/>
      <c r="C16" s="45"/>
      <c r="D16" s="45"/>
      <c r="E16" s="45" t="s">
        <v>398</v>
      </c>
      <c r="F16" s="45"/>
      <c r="G16" s="46" t="s">
        <v>399</v>
      </c>
      <c r="H16" s="47"/>
      <c r="I16" s="60"/>
    </row>
    <row r="17" spans="1:9" s="27" customFormat="1" ht="33.75" customHeight="1">
      <c r="A17" s="45" t="s">
        <v>400</v>
      </c>
      <c r="B17" s="45" t="s">
        <v>401</v>
      </c>
      <c r="C17" s="45" t="s">
        <v>402</v>
      </c>
      <c r="D17" s="45"/>
      <c r="E17" s="45"/>
      <c r="F17" s="45"/>
      <c r="G17" s="48"/>
      <c r="H17" s="49"/>
      <c r="I17" s="61"/>
    </row>
    <row r="18" spans="1:9" s="27" customFormat="1" ht="31.5" customHeight="1">
      <c r="A18" s="23" t="s">
        <v>403</v>
      </c>
      <c r="B18" s="23" t="s">
        <v>404</v>
      </c>
      <c r="C18" s="24" t="s">
        <v>381</v>
      </c>
      <c r="D18" s="24"/>
      <c r="E18" s="24" t="s">
        <v>381</v>
      </c>
      <c r="F18" s="24"/>
      <c r="G18" s="50" t="s">
        <v>380</v>
      </c>
      <c r="H18" s="51"/>
      <c r="I18" s="62"/>
    </row>
    <row r="19" spans="1:9" s="27" customFormat="1" ht="31.5" customHeight="1">
      <c r="A19" s="23" t="s">
        <v>403</v>
      </c>
      <c r="B19" s="23" t="s">
        <v>404</v>
      </c>
      <c r="C19" s="24" t="s">
        <v>384</v>
      </c>
      <c r="D19" s="24"/>
      <c r="E19" s="52" t="s">
        <v>384</v>
      </c>
      <c r="F19" s="53"/>
      <c r="G19" s="50" t="s">
        <v>405</v>
      </c>
      <c r="H19" s="51"/>
      <c r="I19" s="62"/>
    </row>
    <row r="20" spans="1:9" s="27" customFormat="1" ht="31.5" customHeight="1">
      <c r="A20" s="23" t="s">
        <v>403</v>
      </c>
      <c r="B20" s="23" t="s">
        <v>404</v>
      </c>
      <c r="C20" s="24" t="s">
        <v>120</v>
      </c>
      <c r="D20" s="24"/>
      <c r="E20" s="52" t="s">
        <v>120</v>
      </c>
      <c r="F20" s="53"/>
      <c r="G20" s="50" t="s">
        <v>406</v>
      </c>
      <c r="H20" s="51"/>
      <c r="I20" s="62"/>
    </row>
    <row r="21" spans="1:9" s="26" customFormat="1" ht="28.5">
      <c r="A21" s="23" t="s">
        <v>403</v>
      </c>
      <c r="B21" s="23" t="s">
        <v>404</v>
      </c>
      <c r="C21" s="24" t="s">
        <v>117</v>
      </c>
      <c r="D21" s="24"/>
      <c r="E21" s="52" t="s">
        <v>117</v>
      </c>
      <c r="F21" s="53"/>
      <c r="G21" s="54" t="s">
        <v>407</v>
      </c>
      <c r="H21" s="55"/>
      <c r="I21" s="63"/>
    </row>
    <row r="22" spans="1:9" s="26" customFormat="1" ht="28.5">
      <c r="A22" s="23" t="s">
        <v>403</v>
      </c>
      <c r="B22" s="23" t="s">
        <v>404</v>
      </c>
      <c r="C22" s="24" t="s">
        <v>120</v>
      </c>
      <c r="D22" s="24"/>
      <c r="E22" s="52" t="s">
        <v>120</v>
      </c>
      <c r="F22" s="53"/>
      <c r="G22" s="50" t="s">
        <v>408</v>
      </c>
      <c r="H22" s="51"/>
      <c r="I22" s="62"/>
    </row>
    <row r="23" spans="1:9" s="26" customFormat="1" ht="28.5">
      <c r="A23" s="23" t="s">
        <v>403</v>
      </c>
      <c r="B23" s="23" t="s">
        <v>404</v>
      </c>
      <c r="C23" s="24" t="s">
        <v>125</v>
      </c>
      <c r="D23" s="24"/>
      <c r="E23" s="52" t="s">
        <v>125</v>
      </c>
      <c r="F23" s="53"/>
      <c r="G23" s="50" t="s">
        <v>409</v>
      </c>
      <c r="H23" s="51"/>
      <c r="I23" s="62"/>
    </row>
  </sheetData>
  <sheetProtection/>
  <mergeCells count="41">
    <mergeCell ref="A1:I1"/>
    <mergeCell ref="A2:I2"/>
    <mergeCell ref="A3:B3"/>
    <mergeCell ref="C3:I3"/>
    <mergeCell ref="C4:I4"/>
    <mergeCell ref="C5:I5"/>
    <mergeCell ref="G6:I6"/>
    <mergeCell ref="C8:F8"/>
    <mergeCell ref="C9:F9"/>
    <mergeCell ref="C10:F10"/>
    <mergeCell ref="C11:F11"/>
    <mergeCell ref="C12:F12"/>
    <mergeCell ref="C13:F13"/>
    <mergeCell ref="B14:I14"/>
    <mergeCell ref="A15:I15"/>
    <mergeCell ref="A16:D16"/>
    <mergeCell ref="C17:D17"/>
    <mergeCell ref="C18:D18"/>
    <mergeCell ref="E18:F18"/>
    <mergeCell ref="G18:I18"/>
    <mergeCell ref="C19:D19"/>
    <mergeCell ref="E19:F19"/>
    <mergeCell ref="G19:I19"/>
    <mergeCell ref="C20:D20"/>
    <mergeCell ref="E20:F20"/>
    <mergeCell ref="G20:I20"/>
    <mergeCell ref="C21:D21"/>
    <mergeCell ref="E21:F21"/>
    <mergeCell ref="G21:I21"/>
    <mergeCell ref="C22:D22"/>
    <mergeCell ref="E22:F22"/>
    <mergeCell ref="G22:I22"/>
    <mergeCell ref="C23:D23"/>
    <mergeCell ref="E23:F23"/>
    <mergeCell ref="G23:I23"/>
    <mergeCell ref="A4:A5"/>
    <mergeCell ref="A6:A13"/>
    <mergeCell ref="B6:B7"/>
    <mergeCell ref="C6:F7"/>
    <mergeCell ref="E16:F17"/>
    <mergeCell ref="G16:I17"/>
  </mergeCells>
  <printOptions/>
  <pageMargins left="0.7" right="0.7" top="0.75" bottom="0.75" header="0.3" footer="0.3"/>
  <pageSetup horizontalDpi="300" verticalDpi="300" orientation="landscape" paperSize="9" scale="45"/>
  <rowBreaks count="1" manualBreakCount="1">
    <brk id="2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I11"/>
  <sheetViews>
    <sheetView showGridLines="0" workbookViewId="0" topLeftCell="A1">
      <selection activeCell="A1" sqref="A1:IV1"/>
    </sheetView>
  </sheetViews>
  <sheetFormatPr defaultColWidth="9.140625" defaultRowHeight="12.75"/>
  <cols>
    <col min="1" max="1" width="28.57421875" style="2" customWidth="1"/>
    <col min="2" max="2" width="34.57421875" style="2" customWidth="1"/>
    <col min="3" max="3" width="12.7109375" style="2" customWidth="1"/>
    <col min="4" max="4" width="18.7109375" style="2" customWidth="1"/>
    <col min="5" max="6" width="13.421875" style="2" customWidth="1"/>
    <col min="7" max="7" width="18.421875" style="2" customWidth="1"/>
    <col min="8" max="8" width="25.28125" style="2" customWidth="1"/>
    <col min="9" max="9" width="21.8515625" style="2" customWidth="1"/>
  </cols>
  <sheetData>
    <row r="2" spans="1:9" s="1" customFormat="1" ht="19.5" customHeight="1">
      <c r="A2" s="14" t="s">
        <v>410</v>
      </c>
      <c r="B2" s="4"/>
      <c r="C2" s="4"/>
      <c r="D2" s="4"/>
      <c r="E2" s="4"/>
      <c r="F2" s="4"/>
      <c r="G2" s="4"/>
      <c r="H2" s="4"/>
      <c r="I2" s="4"/>
    </row>
    <row r="3" spans="1:9" s="1" customFormat="1" ht="19.5" customHeight="1">
      <c r="A3" s="21" t="s">
        <v>1</v>
      </c>
      <c r="B3" s="13"/>
      <c r="C3" s="13"/>
      <c r="D3" s="13"/>
      <c r="E3" s="13"/>
      <c r="F3" s="13"/>
      <c r="G3" s="13"/>
      <c r="H3" s="13"/>
      <c r="I3" s="4"/>
    </row>
    <row r="4" spans="1:9" s="1" customFormat="1" ht="52.5" customHeight="1">
      <c r="A4" s="22" t="s">
        <v>411</v>
      </c>
      <c r="B4" s="22" t="s">
        <v>412</v>
      </c>
      <c r="C4" s="22" t="s">
        <v>400</v>
      </c>
      <c r="D4" s="22" t="s">
        <v>401</v>
      </c>
      <c r="E4" s="22" t="s">
        <v>402</v>
      </c>
      <c r="F4" s="22" t="s">
        <v>398</v>
      </c>
      <c r="G4" s="22" t="s">
        <v>413</v>
      </c>
      <c r="H4" s="22" t="s">
        <v>399</v>
      </c>
      <c r="I4" s="4"/>
    </row>
    <row r="5" spans="1:9" s="1" customFormat="1" ht="19.5" customHeight="1">
      <c r="A5" s="22" t="s">
        <v>116</v>
      </c>
      <c r="B5" s="22" t="s">
        <v>117</v>
      </c>
      <c r="C5" s="22" t="s">
        <v>118</v>
      </c>
      <c r="D5" s="22" t="s">
        <v>119</v>
      </c>
      <c r="E5" s="22" t="s">
        <v>120</v>
      </c>
      <c r="F5" s="22" t="s">
        <v>121</v>
      </c>
      <c r="G5" s="22" t="s">
        <v>122</v>
      </c>
      <c r="H5" s="22" t="s">
        <v>123</v>
      </c>
      <c r="I5" s="4"/>
    </row>
    <row r="6" spans="1:9" s="1" customFormat="1" ht="19.5" customHeight="1">
      <c r="A6" s="22" t="s">
        <v>144</v>
      </c>
      <c r="B6" s="22"/>
      <c r="C6" s="22"/>
      <c r="D6" s="22"/>
      <c r="E6" s="22"/>
      <c r="F6" s="22"/>
      <c r="G6" s="22"/>
      <c r="H6" s="22"/>
      <c r="I6" s="4"/>
    </row>
    <row r="7" spans="1:9" s="1" customFormat="1" ht="51" customHeight="1">
      <c r="A7" s="22" t="s">
        <v>382</v>
      </c>
      <c r="B7" s="22" t="s">
        <v>414</v>
      </c>
      <c r="C7" s="23" t="s">
        <v>403</v>
      </c>
      <c r="D7" s="23" t="s">
        <v>404</v>
      </c>
      <c r="E7" s="24">
        <v>45</v>
      </c>
      <c r="F7" s="22">
        <v>45</v>
      </c>
      <c r="G7" s="22" t="s">
        <v>415</v>
      </c>
      <c r="H7" s="22" t="s">
        <v>414</v>
      </c>
      <c r="I7" s="4"/>
    </row>
    <row r="8" spans="1:9" s="1" customFormat="1" ht="49.5" customHeight="1">
      <c r="A8" s="22" t="s">
        <v>386</v>
      </c>
      <c r="B8" s="22" t="s">
        <v>416</v>
      </c>
      <c r="C8" s="23" t="s">
        <v>403</v>
      </c>
      <c r="D8" s="23" t="s">
        <v>404</v>
      </c>
      <c r="E8" s="24" t="s">
        <v>120</v>
      </c>
      <c r="F8" s="22">
        <v>5</v>
      </c>
      <c r="G8" s="22" t="s">
        <v>415</v>
      </c>
      <c r="H8" s="22" t="s">
        <v>416</v>
      </c>
      <c r="I8" s="4"/>
    </row>
    <row r="9" spans="1:9" s="1" customFormat="1" ht="63" customHeight="1">
      <c r="A9" s="22" t="s">
        <v>392</v>
      </c>
      <c r="B9" s="22" t="s">
        <v>417</v>
      </c>
      <c r="C9" s="23" t="s">
        <v>403</v>
      </c>
      <c r="D9" s="23" t="s">
        <v>404</v>
      </c>
      <c r="E9" s="24" t="s">
        <v>120</v>
      </c>
      <c r="F9" s="22">
        <v>5</v>
      </c>
      <c r="G9" s="22" t="s">
        <v>415</v>
      </c>
      <c r="H9" s="22" t="s">
        <v>417</v>
      </c>
      <c r="I9" s="4"/>
    </row>
    <row r="10" spans="1:9" s="1" customFormat="1" ht="85.5" customHeight="1">
      <c r="A10" s="22" t="s">
        <v>390</v>
      </c>
      <c r="B10" s="22" t="s">
        <v>391</v>
      </c>
      <c r="C10" s="23" t="s">
        <v>403</v>
      </c>
      <c r="D10" s="23" t="s">
        <v>404</v>
      </c>
      <c r="E10" s="24" t="s">
        <v>117</v>
      </c>
      <c r="F10" s="22">
        <v>2</v>
      </c>
      <c r="G10" s="22" t="s">
        <v>415</v>
      </c>
      <c r="H10" s="22" t="s">
        <v>391</v>
      </c>
      <c r="I10" s="4"/>
    </row>
    <row r="11" spans="1:9" s="1" customFormat="1" ht="52.5" customHeight="1">
      <c r="A11" s="22" t="s">
        <v>388</v>
      </c>
      <c r="B11" s="25" t="s">
        <v>418</v>
      </c>
      <c r="C11" s="23" t="s">
        <v>403</v>
      </c>
      <c r="D11" s="23" t="s">
        <v>404</v>
      </c>
      <c r="E11" s="24" t="s">
        <v>125</v>
      </c>
      <c r="F11" s="22">
        <v>10</v>
      </c>
      <c r="G11" s="22" t="s">
        <v>415</v>
      </c>
      <c r="H11" s="25" t="s">
        <v>418</v>
      </c>
      <c r="I11" s="4"/>
    </row>
  </sheetData>
  <sheetProtection/>
  <mergeCells count="1">
    <mergeCell ref="A2:H2"/>
  </mergeCells>
  <printOptions/>
  <pageMargins left="0.7" right="0.7" top="0.75" bottom="0.75" header="0.3" footer="0.75"/>
  <pageSetup horizontalDpi="300" verticalDpi="300" orientation="landscape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A9" sqref="A9"/>
    </sheetView>
  </sheetViews>
  <sheetFormatPr defaultColWidth="9.140625" defaultRowHeight="12.75"/>
  <cols>
    <col min="1" max="1" width="29.00390625" style="13" bestFit="1" customWidth="1"/>
    <col min="2" max="2" width="22.28125" style="13" customWidth="1"/>
    <col min="3" max="3" width="17.421875" style="13" customWidth="1"/>
    <col min="4" max="4" width="19.140625" style="13" customWidth="1"/>
    <col min="5" max="5" width="13.28125" style="13" customWidth="1"/>
    <col min="6" max="6" width="16.8515625" style="13" customWidth="1"/>
    <col min="7" max="7" width="11.421875" style="13" customWidth="1"/>
    <col min="8" max="8" width="13.421875" style="13" customWidth="1"/>
    <col min="9" max="16384" width="9.140625" style="13" customWidth="1"/>
  </cols>
  <sheetData>
    <row r="1" s="13" customFormat="1" ht="12">
      <c r="H1" s="19"/>
    </row>
    <row r="2" spans="1:8" s="13" customFormat="1" ht="27">
      <c r="A2" s="20" t="s">
        <v>419</v>
      </c>
      <c r="B2" s="20"/>
      <c r="C2" s="20"/>
      <c r="D2" s="20"/>
      <c r="E2" s="20"/>
      <c r="F2" s="20"/>
      <c r="G2" s="20"/>
      <c r="H2" s="20"/>
    </row>
    <row r="3" s="13" customFormat="1" ht="13.5">
      <c r="A3" s="21" t="s">
        <v>1</v>
      </c>
    </row>
    <row r="4" spans="1:8" s="13" customFormat="1" ht="44.25" customHeight="1">
      <c r="A4" s="17" t="s">
        <v>420</v>
      </c>
      <c r="B4" s="17" t="s">
        <v>412</v>
      </c>
      <c r="C4" s="17" t="s">
        <v>400</v>
      </c>
      <c r="D4" s="17" t="s">
        <v>401</v>
      </c>
      <c r="E4" s="17" t="s">
        <v>402</v>
      </c>
      <c r="F4" s="17" t="s">
        <v>398</v>
      </c>
      <c r="G4" s="17" t="s">
        <v>413</v>
      </c>
      <c r="H4" s="17" t="s">
        <v>399</v>
      </c>
    </row>
    <row r="5" spans="1:8" s="13" customFormat="1" ht="14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</row>
    <row r="6" spans="1:8" s="13" customFormat="1" ht="24" customHeight="1">
      <c r="A6" s="18" t="s">
        <v>299</v>
      </c>
      <c r="B6" s="18"/>
      <c r="C6" s="18"/>
      <c r="D6" s="18"/>
      <c r="E6" s="17"/>
      <c r="F6" s="17"/>
      <c r="G6" s="17"/>
      <c r="H6" s="17"/>
    </row>
    <row r="7" spans="1:8" s="13" customFormat="1" ht="24" customHeight="1">
      <c r="A7" s="18"/>
      <c r="B7" s="18"/>
      <c r="C7" s="18"/>
      <c r="D7" s="18"/>
      <c r="E7" s="17"/>
      <c r="F7" s="17"/>
      <c r="G7" s="17"/>
      <c r="H7" s="17"/>
    </row>
    <row r="8" spans="1:8" s="13" customFormat="1" ht="24" customHeight="1">
      <c r="A8" s="18"/>
      <c r="B8" s="18"/>
      <c r="C8" s="18"/>
      <c r="D8" s="18"/>
      <c r="E8" s="17"/>
      <c r="F8" s="17"/>
      <c r="G8" s="17"/>
      <c r="H8" s="17"/>
    </row>
    <row r="9" ht="24" customHeight="1">
      <c r="A9" s="10" t="s">
        <v>421</v>
      </c>
    </row>
  </sheetData>
  <sheetProtection/>
  <mergeCells count="1">
    <mergeCell ref="A2:H2"/>
  </mergeCells>
  <printOptions/>
  <pageMargins left="0.7" right="0.7" top="0.75" bottom="0.75" header="0.3" footer="0.75"/>
  <pageSetup horizontalDpi="300" verticalDpi="300" orientation="landscape" paperSize="9" scale="9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9"/>
  <sheetViews>
    <sheetView showGridLines="0" workbookViewId="0" topLeftCell="A1">
      <selection activeCell="A9" sqref="A9"/>
    </sheetView>
  </sheetViews>
  <sheetFormatPr defaultColWidth="9.140625" defaultRowHeight="12.75"/>
  <cols>
    <col min="1" max="1" width="32.28125" style="2" customWidth="1"/>
    <col min="2" max="2" width="15.8515625" style="2" customWidth="1"/>
    <col min="3" max="3" width="13.28125" style="2" customWidth="1"/>
    <col min="4" max="4" width="12.57421875" style="2" customWidth="1"/>
    <col min="5" max="5" width="11.8515625" style="2" customWidth="1"/>
    <col min="6" max="6" width="13.57421875" style="2" customWidth="1"/>
    <col min="7" max="7" width="12.8515625" style="2" customWidth="1"/>
    <col min="8" max="8" width="14.28125" style="2" customWidth="1"/>
  </cols>
  <sheetData>
    <row r="2" spans="1:8" s="1" customFormat="1" ht="19.5" customHeight="1">
      <c r="A2" s="14" t="s">
        <v>422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15" t="s">
        <v>1</v>
      </c>
      <c r="B3" s="4"/>
      <c r="C3" s="4"/>
      <c r="D3" s="16"/>
      <c r="E3" s="4"/>
      <c r="F3" s="4"/>
      <c r="G3" s="4"/>
      <c r="H3" s="4"/>
    </row>
    <row r="4" spans="1:8" s="13" customFormat="1" ht="44.25" customHeight="1">
      <c r="A4" s="17" t="s">
        <v>420</v>
      </c>
      <c r="B4" s="17" t="s">
        <v>412</v>
      </c>
      <c r="C4" s="17" t="s">
        <v>400</v>
      </c>
      <c r="D4" s="17" t="s">
        <v>401</v>
      </c>
      <c r="E4" s="17" t="s">
        <v>402</v>
      </c>
      <c r="F4" s="17" t="s">
        <v>398</v>
      </c>
      <c r="G4" s="17" t="s">
        <v>413</v>
      </c>
      <c r="H4" s="17" t="s">
        <v>399</v>
      </c>
    </row>
    <row r="5" spans="1:8" s="13" customFormat="1" ht="21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</row>
    <row r="6" spans="1:8" s="13" customFormat="1" ht="24" customHeight="1">
      <c r="A6" s="18" t="s">
        <v>299</v>
      </c>
      <c r="B6" s="18"/>
      <c r="C6" s="18"/>
      <c r="D6" s="18"/>
      <c r="E6" s="17"/>
      <c r="F6" s="17"/>
      <c r="G6" s="17"/>
      <c r="H6" s="17"/>
    </row>
    <row r="7" spans="1:8" s="13" customFormat="1" ht="24" customHeight="1">
      <c r="A7" s="18"/>
      <c r="B7" s="18"/>
      <c r="C7" s="18"/>
      <c r="D7" s="18"/>
      <c r="E7" s="17"/>
      <c r="F7" s="17"/>
      <c r="G7" s="17"/>
      <c r="H7" s="17"/>
    </row>
    <row r="8" spans="1:8" s="13" customFormat="1" ht="24" customHeight="1">
      <c r="A8" s="18"/>
      <c r="B8" s="18"/>
      <c r="C8" s="18"/>
      <c r="D8" s="18"/>
      <c r="E8" s="17"/>
      <c r="F8" s="17"/>
      <c r="G8" s="17"/>
      <c r="H8" s="17"/>
    </row>
    <row r="9" ht="24.75" customHeight="1">
      <c r="A9" s="10" t="s">
        <v>421</v>
      </c>
    </row>
    <row r="10" ht="16.5" customHeight="1"/>
  </sheetData>
  <sheetProtection/>
  <mergeCells count="3">
    <mergeCell ref="A2:H2"/>
    <mergeCell ref="A3:C3"/>
    <mergeCell ref="D3:H3"/>
  </mergeCells>
  <printOptions/>
  <pageMargins left="0.7" right="0.7" top="0.75" bottom="0.75" header="0.3" footer="0.7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V16"/>
  <sheetViews>
    <sheetView showGridLines="0" workbookViewId="0" topLeftCell="A1">
      <selection activeCell="A16" sqref="A16"/>
    </sheetView>
  </sheetViews>
  <sheetFormatPr defaultColWidth="9.140625" defaultRowHeight="12.75"/>
  <cols>
    <col min="1" max="1" width="17.8515625" style="2" customWidth="1"/>
    <col min="2" max="21" width="13.421875" style="2" customWidth="1"/>
    <col min="22" max="22" width="21.7109375" style="2" customWidth="1"/>
  </cols>
  <sheetData>
    <row r="2" spans="1:22" s="1" customFormat="1" ht="19.5" customHeight="1">
      <c r="A2" s="3" t="s">
        <v>423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1" customFormat="1" ht="19.5" customHeight="1">
      <c r="A3" s="5" t="s">
        <v>424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1" customFormat="1" ht="19.5" customHeight="1">
      <c r="A4" s="6" t="s">
        <v>425</v>
      </c>
      <c r="B4" s="6" t="s">
        <v>426</v>
      </c>
      <c r="C4" s="6" t="s">
        <v>427</v>
      </c>
      <c r="D4" s="6" t="s">
        <v>428</v>
      </c>
      <c r="E4" s="6" t="s">
        <v>429</v>
      </c>
      <c r="F4" s="6" t="s">
        <v>430</v>
      </c>
      <c r="G4" s="6" t="s">
        <v>431</v>
      </c>
      <c r="H4" s="6" t="s">
        <v>100</v>
      </c>
      <c r="I4" s="6" t="s">
        <v>171</v>
      </c>
      <c r="J4" s="11"/>
      <c r="K4" s="11"/>
      <c r="L4" s="11"/>
      <c r="M4" s="11"/>
      <c r="N4" s="11"/>
      <c r="O4" s="11"/>
      <c r="P4" s="11"/>
      <c r="Q4" s="11"/>
      <c r="R4" s="12"/>
      <c r="S4" s="6"/>
      <c r="T4" s="11"/>
      <c r="U4" s="11"/>
      <c r="V4" s="12"/>
    </row>
    <row r="5" spans="1:22" s="1" customFormat="1" ht="19.5" customHeight="1">
      <c r="A5" s="7"/>
      <c r="B5" s="7"/>
      <c r="C5" s="7"/>
      <c r="D5" s="7"/>
      <c r="E5" s="7"/>
      <c r="F5" s="7"/>
      <c r="G5" s="7"/>
      <c r="H5" s="7"/>
      <c r="I5" s="6" t="s">
        <v>175</v>
      </c>
      <c r="J5" s="11"/>
      <c r="K5" s="11"/>
      <c r="L5" s="11"/>
      <c r="M5" s="11"/>
      <c r="N5" s="11"/>
      <c r="O5" s="11"/>
      <c r="P5" s="12"/>
      <c r="Q5" s="6" t="s">
        <v>432</v>
      </c>
      <c r="R5" s="6" t="s">
        <v>433</v>
      </c>
      <c r="S5" s="6" t="s">
        <v>434</v>
      </c>
      <c r="T5" s="11"/>
      <c r="U5" s="11"/>
      <c r="V5" s="12"/>
    </row>
    <row r="6" spans="1:22" s="1" customFormat="1" ht="39" customHeight="1">
      <c r="A6" s="8"/>
      <c r="B6" s="8"/>
      <c r="C6" s="8"/>
      <c r="D6" s="8"/>
      <c r="E6" s="8"/>
      <c r="F6" s="8"/>
      <c r="G6" s="8"/>
      <c r="H6" s="8"/>
      <c r="I6" s="6" t="s">
        <v>104</v>
      </c>
      <c r="J6" s="6" t="s">
        <v>181</v>
      </c>
      <c r="K6" s="6" t="s">
        <v>182</v>
      </c>
      <c r="L6" s="6" t="s">
        <v>435</v>
      </c>
      <c r="M6" s="6" t="s">
        <v>436</v>
      </c>
      <c r="N6" s="6" t="s">
        <v>185</v>
      </c>
      <c r="O6" s="6" t="s">
        <v>186</v>
      </c>
      <c r="P6" s="6" t="s">
        <v>187</v>
      </c>
      <c r="Q6" s="8"/>
      <c r="R6" s="8"/>
      <c r="S6" s="6" t="s">
        <v>104</v>
      </c>
      <c r="T6" s="6" t="s">
        <v>179</v>
      </c>
      <c r="U6" s="6" t="s">
        <v>437</v>
      </c>
      <c r="V6" s="6" t="s">
        <v>180</v>
      </c>
    </row>
    <row r="7" spans="1:22" s="1" customFormat="1" ht="19.5" customHeight="1">
      <c r="A7" s="6" t="s">
        <v>299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s="1" customFormat="1" ht="19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s="1" customFormat="1" ht="19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6"/>
      <c r="T9" s="6"/>
      <c r="U9" s="6"/>
      <c r="V9" s="6"/>
    </row>
    <row r="10" spans="1:22" s="1" customFormat="1" ht="19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6"/>
      <c r="T10" s="6"/>
      <c r="U10" s="6"/>
      <c r="V10" s="6"/>
    </row>
    <row r="11" spans="1:22" s="1" customFormat="1" ht="19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6"/>
      <c r="T11" s="6"/>
      <c r="U11" s="6"/>
      <c r="V11" s="6"/>
    </row>
    <row r="12" spans="1:22" s="1" customFormat="1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6"/>
      <c r="T12" s="6"/>
      <c r="U12" s="6"/>
      <c r="V12" s="6"/>
    </row>
    <row r="13" spans="1:22" s="1" customFormat="1" ht="19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6"/>
      <c r="T13" s="6"/>
      <c r="U13" s="6"/>
      <c r="V13" s="6"/>
    </row>
    <row r="14" spans="1:22" s="1" customFormat="1" ht="19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6"/>
      <c r="T14" s="6"/>
      <c r="U14" s="6"/>
      <c r="V14" s="6"/>
    </row>
    <row r="15" spans="1:22" s="1" customFormat="1" ht="19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6"/>
      <c r="T15" s="6"/>
      <c r="U15" s="6"/>
      <c r="V15" s="6"/>
    </row>
    <row r="16" ht="16.5" customHeight="1">
      <c r="A16" s="10" t="s">
        <v>421</v>
      </c>
    </row>
  </sheetData>
  <sheetProtection/>
  <mergeCells count="16">
    <mergeCell ref="A2:V2"/>
    <mergeCell ref="A3:V3"/>
    <mergeCell ref="I4:R4"/>
    <mergeCell ref="S4:V4"/>
    <mergeCell ref="I5:P5"/>
    <mergeCell ref="S5:V5"/>
    <mergeCell ref="A4:A6"/>
    <mergeCell ref="B4:B6"/>
    <mergeCell ref="C4:C6"/>
    <mergeCell ref="D4:D6"/>
    <mergeCell ref="E4:E6"/>
    <mergeCell ref="F4:F6"/>
    <mergeCell ref="G4:G6"/>
    <mergeCell ref="H4:H6"/>
    <mergeCell ref="Q5:Q6"/>
    <mergeCell ref="R5:R6"/>
  </mergeCells>
  <printOptions/>
  <pageMargins left="0.7" right="0.7" top="0.75" bottom="0.75" header="0.3" footer="0.75"/>
  <pageSetup horizontalDpi="300" verticalDpi="300" orientation="landscape" paperSize="9" scale="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F7" sqref="F7"/>
    </sheetView>
  </sheetViews>
  <sheetFormatPr defaultColWidth="9.140625" defaultRowHeight="12.75"/>
  <cols>
    <col min="1" max="1" width="33.00390625" style="2" customWidth="1"/>
    <col min="2" max="2" width="5.57421875" style="2" customWidth="1"/>
    <col min="3" max="3" width="22.57421875" style="2" customWidth="1"/>
    <col min="4" max="4" width="0.2890625" style="2" customWidth="1"/>
  </cols>
  <sheetData>
    <row r="1" spans="1:4" s="1" customFormat="1" ht="19.5" customHeight="1">
      <c r="A1" s="79"/>
      <c r="B1" s="4"/>
      <c r="C1" s="4"/>
      <c r="D1" s="4"/>
    </row>
    <row r="2" spans="1:4" s="1" customFormat="1" ht="19.5" customHeight="1">
      <c r="A2" s="3" t="s">
        <v>46</v>
      </c>
      <c r="B2" s="4"/>
      <c r="C2" s="4"/>
      <c r="D2" s="4"/>
    </row>
    <row r="3" spans="1:4" s="1" customFormat="1" ht="19.5" customHeight="1">
      <c r="A3" s="15" t="s">
        <v>1</v>
      </c>
      <c r="B3" s="4"/>
      <c r="C3" s="79" t="s">
        <v>2</v>
      </c>
      <c r="D3" s="4"/>
    </row>
    <row r="4" spans="1:4" s="1" customFormat="1" ht="19.5" customHeight="1">
      <c r="A4" s="80" t="s">
        <v>5</v>
      </c>
      <c r="B4" s="11"/>
      <c r="C4" s="22" t="s">
        <v>6</v>
      </c>
      <c r="D4" s="4"/>
    </row>
    <row r="5" spans="1:4" s="1" customFormat="1" ht="19.5" customHeight="1">
      <c r="A5" s="141" t="s">
        <v>8</v>
      </c>
      <c r="B5" s="142">
        <v>330.62</v>
      </c>
      <c r="C5" s="127"/>
      <c r="D5" s="4"/>
    </row>
    <row r="6" spans="1:4" s="1" customFormat="1" ht="19.5" customHeight="1">
      <c r="A6" s="117"/>
      <c r="B6" s="114"/>
      <c r="C6" s="115"/>
      <c r="D6" s="4"/>
    </row>
    <row r="7" spans="1:4" s="1" customFormat="1" ht="19.5" customHeight="1">
      <c r="A7" s="129" t="s">
        <v>10</v>
      </c>
      <c r="B7" s="143">
        <v>0</v>
      </c>
      <c r="C7" s="12"/>
      <c r="D7" s="4"/>
    </row>
    <row r="8" spans="1:4" s="1" customFormat="1" ht="19.5" customHeight="1">
      <c r="A8" s="129" t="s">
        <v>12</v>
      </c>
      <c r="B8" s="143">
        <v>0</v>
      </c>
      <c r="C8" s="12"/>
      <c r="D8" s="4"/>
    </row>
    <row r="9" spans="1:4" s="1" customFormat="1" ht="19.5" customHeight="1">
      <c r="A9" s="129" t="s">
        <v>14</v>
      </c>
      <c r="B9" s="143">
        <v>0</v>
      </c>
      <c r="C9" s="12"/>
      <c r="D9" s="4"/>
    </row>
    <row r="10" spans="1:4" s="1" customFormat="1" ht="19.5" customHeight="1">
      <c r="A10" s="129" t="s">
        <v>16</v>
      </c>
      <c r="B10" s="143">
        <v>0</v>
      </c>
      <c r="C10" s="12"/>
      <c r="D10" s="4"/>
    </row>
    <row r="11" spans="1:4" s="1" customFormat="1" ht="19.5" customHeight="1">
      <c r="A11" s="129" t="s">
        <v>18</v>
      </c>
      <c r="B11" s="143">
        <v>0</v>
      </c>
      <c r="C11" s="12"/>
      <c r="D11" s="4"/>
    </row>
    <row r="12" spans="1:4" s="1" customFormat="1" ht="19.5" customHeight="1">
      <c r="A12" s="141" t="s">
        <v>20</v>
      </c>
      <c r="B12" s="142">
        <v>0</v>
      </c>
      <c r="C12" s="115"/>
      <c r="D12" s="4"/>
    </row>
    <row r="13" spans="1:4" s="1" customFormat="1" ht="19.5" customHeight="1">
      <c r="A13" s="141"/>
      <c r="B13" s="141"/>
      <c r="C13" s="115"/>
      <c r="D13" s="4"/>
    </row>
    <row r="14" spans="1:4" s="1" customFormat="1" ht="19.5" customHeight="1">
      <c r="A14" s="141"/>
      <c r="B14" s="141"/>
      <c r="C14" s="115"/>
      <c r="D14" s="4"/>
    </row>
    <row r="15" spans="1:4" s="1" customFormat="1" ht="19.5" customHeight="1">
      <c r="A15" s="141"/>
      <c r="B15" s="144"/>
      <c r="C15" s="115"/>
      <c r="D15" s="4"/>
    </row>
    <row r="16" spans="1:4" s="1" customFormat="1" ht="19.5" customHeight="1">
      <c r="A16" s="141"/>
      <c r="B16" s="144"/>
      <c r="C16" s="115"/>
      <c r="D16" s="4"/>
    </row>
    <row r="17" spans="1:4" s="1" customFormat="1" ht="19.5" customHeight="1">
      <c r="A17" s="141"/>
      <c r="B17" s="144"/>
      <c r="C17" s="115"/>
      <c r="D17" s="4"/>
    </row>
    <row r="18" spans="1:4" s="1" customFormat="1" ht="19.5" customHeight="1">
      <c r="A18" s="141"/>
      <c r="B18" s="144"/>
      <c r="C18" s="115"/>
      <c r="D18" s="4"/>
    </row>
    <row r="19" spans="1:4" s="1" customFormat="1" ht="19.5" customHeight="1">
      <c r="A19" s="141"/>
      <c r="B19" s="144"/>
      <c r="C19" s="115"/>
      <c r="D19" s="4"/>
    </row>
    <row r="20" spans="1:4" s="1" customFormat="1" ht="19.5" customHeight="1">
      <c r="A20" s="145"/>
      <c r="B20" s="146"/>
      <c r="C20" s="115"/>
      <c r="D20" s="4"/>
    </row>
    <row r="21" spans="1:4" s="1" customFormat="1" ht="19.5" customHeight="1">
      <c r="A21" s="145"/>
      <c r="B21" s="146"/>
      <c r="C21" s="115"/>
      <c r="D21" s="4"/>
    </row>
    <row r="22" spans="1:4" s="1" customFormat="1" ht="19.5" customHeight="1">
      <c r="A22" s="145"/>
      <c r="B22" s="146"/>
      <c r="C22" s="115"/>
      <c r="D22" s="4"/>
    </row>
    <row r="23" spans="1:4" s="1" customFormat="1" ht="19.5" customHeight="1">
      <c r="A23" s="145"/>
      <c r="B23" s="146"/>
      <c r="C23" s="115"/>
      <c r="D23" s="4"/>
    </row>
    <row r="24" spans="1:4" s="1" customFormat="1" ht="19.5" customHeight="1">
      <c r="A24" s="145"/>
      <c r="B24" s="146"/>
      <c r="C24" s="115"/>
      <c r="D24" s="4"/>
    </row>
    <row r="25" spans="1:4" s="1" customFormat="1" ht="19.5" customHeight="1">
      <c r="A25" s="145"/>
      <c r="B25" s="146"/>
      <c r="C25" s="115"/>
      <c r="D25" s="4"/>
    </row>
    <row r="26" spans="1:4" s="1" customFormat="1" ht="19.5" customHeight="1">
      <c r="A26" s="145"/>
      <c r="B26" s="146"/>
      <c r="C26" s="115"/>
      <c r="D26" s="4"/>
    </row>
    <row r="27" spans="1:4" s="1" customFormat="1" ht="19.5" customHeight="1">
      <c r="A27" s="145"/>
      <c r="B27" s="146"/>
      <c r="C27" s="115"/>
      <c r="D27" s="4"/>
    </row>
    <row r="28" spans="1:4" s="1" customFormat="1" ht="19.5" customHeight="1">
      <c r="A28" s="145"/>
      <c r="B28" s="146"/>
      <c r="C28" s="115"/>
      <c r="D28" s="4"/>
    </row>
    <row r="29" spans="1:4" s="1" customFormat="1" ht="19.5" customHeight="1">
      <c r="A29" s="145"/>
      <c r="B29" s="146"/>
      <c r="C29" s="115"/>
      <c r="D29" s="4"/>
    </row>
    <row r="30" spans="1:4" s="1" customFormat="1" ht="19.5" customHeight="1">
      <c r="A30" s="145"/>
      <c r="B30" s="146"/>
      <c r="C30" s="115"/>
      <c r="D30" s="4"/>
    </row>
    <row r="31" spans="1:4" s="1" customFormat="1" ht="19.5" customHeight="1">
      <c r="A31" s="145"/>
      <c r="B31" s="146"/>
      <c r="C31" s="115"/>
      <c r="D31" s="4"/>
    </row>
    <row r="32" spans="1:4" s="1" customFormat="1" ht="19.5" customHeight="1">
      <c r="A32" s="145"/>
      <c r="B32" s="146"/>
      <c r="C32" s="115"/>
      <c r="D32" s="4"/>
    </row>
    <row r="33" spans="1:4" s="1" customFormat="1" ht="19.5" customHeight="1">
      <c r="A33" s="145"/>
      <c r="B33" s="146"/>
      <c r="C33" s="115"/>
      <c r="D33" s="4"/>
    </row>
    <row r="34" spans="1:4" s="1" customFormat="1" ht="19.5" customHeight="1">
      <c r="A34" s="147" t="s">
        <v>44</v>
      </c>
      <c r="B34" s="148">
        <v>330.62</v>
      </c>
      <c r="C34" s="115"/>
      <c r="D34" s="4"/>
    </row>
    <row r="35" ht="0" customHeight="1" hidden="1"/>
    <row r="36" ht="3.75" customHeight="1"/>
  </sheetData>
  <sheetProtection/>
  <mergeCells count="34">
    <mergeCell ref="A1:C1"/>
    <mergeCell ref="A2:C2"/>
    <mergeCell ref="A3:B3"/>
    <mergeCell ref="A4:B4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5:A6"/>
    <mergeCell ref="B5:C6"/>
  </mergeCells>
  <printOptions/>
  <pageMargins left="0.7" right="0.7" top="0.35" bottom="0.16" header="0.3" footer="0.3"/>
  <pageSetup horizontalDpi="300" verticalDpi="3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51.28125" style="2" customWidth="1"/>
    <col min="2" max="2" width="27.421875" style="2" customWidth="1"/>
  </cols>
  <sheetData>
    <row r="1" spans="1:2" s="1" customFormat="1" ht="19.5" customHeight="1">
      <c r="A1" s="79"/>
      <c r="B1" s="4"/>
    </row>
    <row r="2" spans="1:2" s="1" customFormat="1" ht="19.5" customHeight="1">
      <c r="A2" s="3" t="s">
        <v>47</v>
      </c>
      <c r="B2" s="4"/>
    </row>
    <row r="3" spans="1:2" s="1" customFormat="1" ht="19.5" customHeight="1">
      <c r="A3" s="15" t="s">
        <v>1</v>
      </c>
      <c r="B3" s="79" t="s">
        <v>2</v>
      </c>
    </row>
    <row r="4" spans="1:2" s="1" customFormat="1" ht="19.5" customHeight="1">
      <c r="A4" s="80" t="s">
        <v>7</v>
      </c>
      <c r="B4" s="86" t="s">
        <v>6</v>
      </c>
    </row>
    <row r="5" spans="1:2" s="1" customFormat="1" ht="19.5" customHeight="1">
      <c r="A5" s="85" t="s">
        <v>9</v>
      </c>
      <c r="B5" s="132">
        <v>284.9212</v>
      </c>
    </row>
    <row r="6" spans="1:2" s="1" customFormat="1" ht="19.5" customHeight="1">
      <c r="A6" s="134"/>
      <c r="B6" s="135"/>
    </row>
    <row r="7" spans="1:2" s="1" customFormat="1" ht="19.5" customHeight="1">
      <c r="A7" s="85" t="s">
        <v>11</v>
      </c>
      <c r="B7" s="137">
        <v>0</v>
      </c>
    </row>
    <row r="8" spans="1:2" s="1" customFormat="1" ht="19.5" customHeight="1">
      <c r="A8" s="85" t="s">
        <v>13</v>
      </c>
      <c r="B8" s="137">
        <v>0</v>
      </c>
    </row>
    <row r="9" spans="1:2" s="1" customFormat="1" ht="19.5" customHeight="1">
      <c r="A9" s="85" t="s">
        <v>15</v>
      </c>
      <c r="B9" s="137">
        <v>0</v>
      </c>
    </row>
    <row r="10" spans="1:2" s="1" customFormat="1" ht="19.5" customHeight="1">
      <c r="A10" s="85" t="s">
        <v>17</v>
      </c>
      <c r="B10" s="137">
        <v>0</v>
      </c>
    </row>
    <row r="11" spans="1:2" s="1" customFormat="1" ht="19.5" customHeight="1">
      <c r="A11" s="85" t="s">
        <v>19</v>
      </c>
      <c r="B11" s="137">
        <v>0</v>
      </c>
    </row>
    <row r="12" spans="1:2" s="1" customFormat="1" ht="19.5" customHeight="1">
      <c r="A12" s="85" t="s">
        <v>21</v>
      </c>
      <c r="B12" s="137">
        <v>0</v>
      </c>
    </row>
    <row r="13" spans="1:2" s="1" customFormat="1" ht="19.5" customHeight="1">
      <c r="A13" s="85" t="s">
        <v>22</v>
      </c>
      <c r="B13" s="137">
        <v>24.9678</v>
      </c>
    </row>
    <row r="14" spans="1:2" s="1" customFormat="1" ht="19.5" customHeight="1">
      <c r="A14" s="85" t="s">
        <v>23</v>
      </c>
      <c r="B14" s="137">
        <v>0</v>
      </c>
    </row>
    <row r="15" spans="1:2" s="1" customFormat="1" ht="19.5" customHeight="1">
      <c r="A15" s="85" t="s">
        <v>24</v>
      </c>
      <c r="B15" s="137">
        <v>20.7307</v>
      </c>
    </row>
    <row r="16" spans="1:2" s="1" customFormat="1" ht="19.5" customHeight="1">
      <c r="A16" s="85" t="s">
        <v>25</v>
      </c>
      <c r="B16" s="137">
        <v>0</v>
      </c>
    </row>
    <row r="17" spans="1:2" s="1" customFormat="1" ht="19.5" customHeight="1">
      <c r="A17" s="85" t="s">
        <v>26</v>
      </c>
      <c r="B17" s="137">
        <v>0</v>
      </c>
    </row>
    <row r="18" spans="1:2" s="1" customFormat="1" ht="19.5" customHeight="1">
      <c r="A18" s="85" t="s">
        <v>27</v>
      </c>
      <c r="B18" s="137">
        <v>0</v>
      </c>
    </row>
    <row r="19" spans="1:2" s="1" customFormat="1" ht="19.5" customHeight="1">
      <c r="A19" s="85" t="s">
        <v>28</v>
      </c>
      <c r="B19" s="137">
        <v>0</v>
      </c>
    </row>
    <row r="20" spans="1:2" s="1" customFormat="1" ht="19.5" customHeight="1">
      <c r="A20" s="85" t="s">
        <v>29</v>
      </c>
      <c r="B20" s="137">
        <v>0</v>
      </c>
    </row>
    <row r="21" spans="1:2" s="1" customFormat="1" ht="19.5" customHeight="1">
      <c r="A21" s="85" t="s">
        <v>30</v>
      </c>
      <c r="B21" s="137">
        <v>0</v>
      </c>
    </row>
    <row r="22" spans="1:2" s="1" customFormat="1" ht="19.5" customHeight="1">
      <c r="A22" s="85" t="s">
        <v>31</v>
      </c>
      <c r="B22" s="137">
        <v>0</v>
      </c>
    </row>
    <row r="23" spans="1:2" s="1" customFormat="1" ht="19.5" customHeight="1">
      <c r="A23" s="85" t="s">
        <v>32</v>
      </c>
      <c r="B23" s="137">
        <v>0</v>
      </c>
    </row>
    <row r="24" spans="1:2" s="1" customFormat="1" ht="19.5" customHeight="1">
      <c r="A24" s="85" t="s">
        <v>33</v>
      </c>
      <c r="B24" s="137">
        <v>0</v>
      </c>
    </row>
    <row r="25" spans="1:2" s="1" customFormat="1" ht="19.5" customHeight="1">
      <c r="A25" s="85" t="s">
        <v>34</v>
      </c>
      <c r="B25" s="137">
        <v>0</v>
      </c>
    </row>
    <row r="26" spans="1:2" s="1" customFormat="1" ht="19.5" customHeight="1">
      <c r="A26" s="85" t="s">
        <v>35</v>
      </c>
      <c r="B26" s="137">
        <v>0</v>
      </c>
    </row>
    <row r="27" spans="1:2" s="1" customFormat="1" ht="19.5" customHeight="1">
      <c r="A27" s="85" t="s">
        <v>36</v>
      </c>
      <c r="B27" s="137">
        <v>0</v>
      </c>
    </row>
    <row r="28" spans="1:2" s="1" customFormat="1" ht="19.5" customHeight="1">
      <c r="A28" s="85" t="s">
        <v>37</v>
      </c>
      <c r="B28" s="137">
        <v>0</v>
      </c>
    </row>
    <row r="29" spans="1:2" s="1" customFormat="1" ht="19.5" customHeight="1">
      <c r="A29" s="85" t="s">
        <v>38</v>
      </c>
      <c r="B29" s="137">
        <v>0</v>
      </c>
    </row>
    <row r="30" spans="1:2" s="1" customFormat="1" ht="19.5" customHeight="1">
      <c r="A30" s="85" t="s">
        <v>39</v>
      </c>
      <c r="B30" s="137">
        <v>0</v>
      </c>
    </row>
    <row r="31" spans="1:2" s="1" customFormat="1" ht="19.5" customHeight="1">
      <c r="A31" s="85" t="s">
        <v>40</v>
      </c>
      <c r="B31" s="137">
        <v>0</v>
      </c>
    </row>
    <row r="32" spans="1:2" s="1" customFormat="1" ht="19.5" customHeight="1">
      <c r="A32" s="85" t="s">
        <v>41</v>
      </c>
      <c r="B32" s="137">
        <v>0</v>
      </c>
    </row>
    <row r="33" spans="1:2" s="1" customFormat="1" ht="19.5" customHeight="1">
      <c r="A33" s="85" t="s">
        <v>42</v>
      </c>
      <c r="B33" s="137">
        <v>0</v>
      </c>
    </row>
    <row r="34" spans="1:2" s="1" customFormat="1" ht="19.5" customHeight="1">
      <c r="A34" s="85" t="s">
        <v>43</v>
      </c>
      <c r="B34" s="137">
        <v>0</v>
      </c>
    </row>
    <row r="35" spans="1:2" s="1" customFormat="1" ht="19.5" customHeight="1">
      <c r="A35" s="139" t="s">
        <v>45</v>
      </c>
      <c r="B35" s="137">
        <v>330.6197</v>
      </c>
    </row>
    <row r="36" ht="0" customHeight="1" hidden="1"/>
  </sheetData>
  <sheetProtection/>
  <mergeCells count="4">
    <mergeCell ref="A1:B1"/>
    <mergeCell ref="A2:B2"/>
    <mergeCell ref="A5:A6"/>
    <mergeCell ref="B5:B6"/>
  </mergeCells>
  <printOptions/>
  <pageMargins left="0.7" right="0.7" top="0.75" bottom="0.75" header="0.3" footer="0.3"/>
  <pageSetup horizontalDpi="300" verticalDpi="300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GridLines="0" workbookViewId="0" topLeftCell="A7">
      <selection activeCell="D37" sqref="D37"/>
    </sheetView>
  </sheetViews>
  <sheetFormatPr defaultColWidth="9.140625" defaultRowHeight="12.75"/>
  <cols>
    <col min="1" max="1" width="36.7109375" style="2" customWidth="1"/>
    <col min="2" max="2" width="22.57421875" style="2" customWidth="1"/>
    <col min="3" max="3" width="31.28125" style="2" customWidth="1"/>
    <col min="4" max="4" width="22.57421875" style="2" customWidth="1"/>
    <col min="5" max="5" width="9.140625" style="2" hidden="1" customWidth="1"/>
    <col min="6" max="6" width="0.42578125" style="2" customWidth="1"/>
  </cols>
  <sheetData>
    <row r="1" spans="1:6" s="1" customFormat="1" ht="19.5" customHeight="1">
      <c r="A1" s="79"/>
      <c r="B1" s="4"/>
      <c r="C1" s="4"/>
      <c r="D1" s="4"/>
      <c r="E1" s="4"/>
      <c r="F1" s="4"/>
    </row>
    <row r="2" spans="1:6" s="1" customFormat="1" ht="19.5" customHeight="1">
      <c r="A2" s="3" t="s">
        <v>48</v>
      </c>
      <c r="B2" s="4"/>
      <c r="C2" s="4"/>
      <c r="D2" s="4"/>
      <c r="E2" s="4"/>
      <c r="F2" s="4"/>
    </row>
    <row r="3" spans="1:6" s="1" customFormat="1" ht="19.5" customHeight="1">
      <c r="A3" s="15" t="s">
        <v>1</v>
      </c>
      <c r="B3" s="4"/>
      <c r="C3" s="4"/>
      <c r="D3" s="79" t="s">
        <v>2</v>
      </c>
      <c r="E3" s="4"/>
      <c r="F3" s="4"/>
    </row>
    <row r="4" spans="1:6" s="1" customFormat="1" ht="19.5" customHeight="1">
      <c r="A4" s="80" t="s">
        <v>3</v>
      </c>
      <c r="B4" s="11"/>
      <c r="C4" s="22" t="s">
        <v>4</v>
      </c>
      <c r="D4" s="12"/>
      <c r="E4" s="4"/>
      <c r="F4" s="4"/>
    </row>
    <row r="5" spans="1:6" s="1" customFormat="1" ht="19.5" customHeight="1">
      <c r="A5" s="80" t="s">
        <v>5</v>
      </c>
      <c r="B5" s="81" t="s">
        <v>6</v>
      </c>
      <c r="C5" s="80" t="s">
        <v>49</v>
      </c>
      <c r="D5" s="86" t="s">
        <v>6</v>
      </c>
      <c r="E5" s="4"/>
      <c r="F5" s="4"/>
    </row>
    <row r="6" spans="1:6" s="1" customFormat="1" ht="19.5" customHeight="1">
      <c r="A6" s="131" t="s">
        <v>50</v>
      </c>
      <c r="B6" s="132">
        <v>330.6197</v>
      </c>
      <c r="C6" s="133" t="s">
        <v>51</v>
      </c>
      <c r="D6" s="132">
        <v>284.9212</v>
      </c>
      <c r="E6" s="4"/>
      <c r="F6" s="4"/>
    </row>
    <row r="7" spans="1:6" s="1" customFormat="1" ht="19.5" customHeight="1">
      <c r="A7" s="134"/>
      <c r="B7" s="135"/>
      <c r="C7" s="136"/>
      <c r="D7" s="135"/>
      <c r="E7" s="4"/>
      <c r="F7" s="4"/>
    </row>
    <row r="8" spans="1:6" s="1" customFormat="1" ht="19.5" customHeight="1">
      <c r="A8" s="131" t="s">
        <v>52</v>
      </c>
      <c r="B8" s="137">
        <v>330.6197</v>
      </c>
      <c r="C8" s="133" t="s">
        <v>53</v>
      </c>
      <c r="D8" s="137">
        <v>0</v>
      </c>
      <c r="E8" s="4"/>
      <c r="F8" s="4"/>
    </row>
    <row r="9" spans="1:6" s="1" customFormat="1" ht="19.5" customHeight="1">
      <c r="A9" s="131" t="s">
        <v>54</v>
      </c>
      <c r="B9" s="137">
        <v>330.6197</v>
      </c>
      <c r="C9" s="133" t="s">
        <v>55</v>
      </c>
      <c r="D9" s="137">
        <v>0</v>
      </c>
      <c r="E9" s="4"/>
      <c r="F9" s="4"/>
    </row>
    <row r="10" spans="1:6" s="1" customFormat="1" ht="19.5" customHeight="1">
      <c r="A10" s="131" t="s">
        <v>56</v>
      </c>
      <c r="B10" s="137">
        <v>0</v>
      </c>
      <c r="C10" s="133" t="s">
        <v>57</v>
      </c>
      <c r="D10" s="137">
        <v>0</v>
      </c>
      <c r="E10" s="4"/>
      <c r="F10" s="4"/>
    </row>
    <row r="11" spans="1:6" s="1" customFormat="1" ht="19.5" customHeight="1">
      <c r="A11" s="131" t="s">
        <v>58</v>
      </c>
      <c r="B11" s="137">
        <v>0</v>
      </c>
      <c r="C11" s="133" t="s">
        <v>59</v>
      </c>
      <c r="D11" s="137">
        <v>0</v>
      </c>
      <c r="E11" s="4"/>
      <c r="F11" s="4"/>
    </row>
    <row r="12" spans="1:6" s="1" customFormat="1" ht="19.5" customHeight="1">
      <c r="A12" s="131" t="s">
        <v>60</v>
      </c>
      <c r="B12" s="137">
        <v>0</v>
      </c>
      <c r="C12" s="133" t="s">
        <v>61</v>
      </c>
      <c r="D12" s="137">
        <v>0</v>
      </c>
      <c r="E12" s="4"/>
      <c r="F12" s="4"/>
    </row>
    <row r="13" spans="1:6" s="1" customFormat="1" ht="19.5" customHeight="1">
      <c r="A13" s="131" t="s">
        <v>62</v>
      </c>
      <c r="B13" s="137">
        <v>0</v>
      </c>
      <c r="C13" s="133" t="s">
        <v>63</v>
      </c>
      <c r="D13" s="137">
        <v>0</v>
      </c>
      <c r="E13" s="4"/>
      <c r="F13" s="4"/>
    </row>
    <row r="14" spans="1:6" s="1" customFormat="1" ht="19.5" customHeight="1">
      <c r="A14" s="131" t="s">
        <v>64</v>
      </c>
      <c r="B14" s="137">
        <v>0</v>
      </c>
      <c r="C14" s="133" t="s">
        <v>65</v>
      </c>
      <c r="D14" s="137">
        <v>24.9678</v>
      </c>
      <c r="E14" s="4"/>
      <c r="F14" s="4"/>
    </row>
    <row r="15" spans="1:6" s="1" customFormat="1" ht="19.5" customHeight="1">
      <c r="A15" s="131" t="s">
        <v>66</v>
      </c>
      <c r="B15" s="137">
        <v>0</v>
      </c>
      <c r="C15" s="133" t="s">
        <v>67</v>
      </c>
      <c r="D15" s="137">
        <v>0</v>
      </c>
      <c r="E15" s="4"/>
      <c r="F15" s="4"/>
    </row>
    <row r="16" spans="1:6" s="1" customFormat="1" ht="19.5" customHeight="1">
      <c r="A16" s="131" t="s">
        <v>68</v>
      </c>
      <c r="B16" s="137">
        <v>0</v>
      </c>
      <c r="C16" s="133" t="s">
        <v>69</v>
      </c>
      <c r="D16" s="137">
        <v>20.7307</v>
      </c>
      <c r="E16" s="4"/>
      <c r="F16" s="4"/>
    </row>
    <row r="17" spans="1:6" s="1" customFormat="1" ht="19.5" customHeight="1">
      <c r="A17" s="131" t="s">
        <v>70</v>
      </c>
      <c r="B17" s="137">
        <v>0</v>
      </c>
      <c r="C17" s="133" t="s">
        <v>71</v>
      </c>
      <c r="D17" s="137">
        <v>0</v>
      </c>
      <c r="E17" s="4"/>
      <c r="F17" s="4"/>
    </row>
    <row r="18" spans="1:6" s="1" customFormat="1" ht="19.5" customHeight="1">
      <c r="A18" s="131"/>
      <c r="B18" s="137">
        <v>0</v>
      </c>
      <c r="C18" s="133" t="s">
        <v>72</v>
      </c>
      <c r="D18" s="137">
        <v>0</v>
      </c>
      <c r="E18" s="4"/>
      <c r="F18" s="4"/>
    </row>
    <row r="19" spans="1:6" s="1" customFormat="1" ht="19.5" customHeight="1">
      <c r="A19" s="131"/>
      <c r="B19" s="137">
        <v>0</v>
      </c>
      <c r="C19" s="133" t="s">
        <v>73</v>
      </c>
      <c r="D19" s="137">
        <v>0</v>
      </c>
      <c r="E19" s="4"/>
      <c r="F19" s="4"/>
    </row>
    <row r="20" spans="1:6" s="1" customFormat="1" ht="19.5" customHeight="1">
      <c r="A20" s="131"/>
      <c r="B20" s="137">
        <v>0</v>
      </c>
      <c r="C20" s="133" t="s">
        <v>74</v>
      </c>
      <c r="D20" s="137">
        <v>0</v>
      </c>
      <c r="E20" s="4"/>
      <c r="F20" s="4"/>
    </row>
    <row r="21" spans="1:6" s="1" customFormat="1" ht="19.5" customHeight="1">
      <c r="A21" s="131"/>
      <c r="B21" s="137">
        <v>0</v>
      </c>
      <c r="C21" s="133" t="s">
        <v>75</v>
      </c>
      <c r="D21" s="137">
        <v>0</v>
      </c>
      <c r="E21" s="4"/>
      <c r="F21" s="4"/>
    </row>
    <row r="22" spans="1:6" s="1" customFormat="1" ht="19.5" customHeight="1">
      <c r="A22" s="131"/>
      <c r="B22" s="137">
        <v>0</v>
      </c>
      <c r="C22" s="133" t="s">
        <v>76</v>
      </c>
      <c r="D22" s="137">
        <v>0</v>
      </c>
      <c r="E22" s="4"/>
      <c r="F22" s="4"/>
    </row>
    <row r="23" spans="1:6" s="1" customFormat="1" ht="19.5" customHeight="1">
      <c r="A23" s="131"/>
      <c r="B23" s="137">
        <v>0</v>
      </c>
      <c r="C23" s="133" t="s">
        <v>77</v>
      </c>
      <c r="D23" s="137">
        <v>0</v>
      </c>
      <c r="E23" s="4"/>
      <c r="F23" s="4"/>
    </row>
    <row r="24" spans="1:6" s="1" customFormat="1" ht="19.5" customHeight="1">
      <c r="A24" s="138"/>
      <c r="B24" s="137">
        <v>0</v>
      </c>
      <c r="C24" s="133" t="s">
        <v>78</v>
      </c>
      <c r="D24" s="137">
        <v>0</v>
      </c>
      <c r="E24" s="4"/>
      <c r="F24" s="4"/>
    </row>
    <row r="25" spans="1:6" s="1" customFormat="1" ht="19.5" customHeight="1">
      <c r="A25" s="138"/>
      <c r="B25" s="137">
        <v>0</v>
      </c>
      <c r="C25" s="133" t="s">
        <v>79</v>
      </c>
      <c r="D25" s="137">
        <v>0</v>
      </c>
      <c r="E25" s="4"/>
      <c r="F25" s="4"/>
    </row>
    <row r="26" spans="1:6" s="1" customFormat="1" ht="19.5" customHeight="1">
      <c r="A26" s="138"/>
      <c r="B26" s="137">
        <v>0</v>
      </c>
      <c r="C26" s="133" t="s">
        <v>80</v>
      </c>
      <c r="D26" s="137">
        <v>0</v>
      </c>
      <c r="E26" s="4"/>
      <c r="F26" s="4"/>
    </row>
    <row r="27" spans="1:6" s="1" customFormat="1" ht="19.5" customHeight="1">
      <c r="A27" s="138"/>
      <c r="B27" s="137">
        <v>0</v>
      </c>
      <c r="C27" s="133" t="s">
        <v>81</v>
      </c>
      <c r="D27" s="137">
        <v>0</v>
      </c>
      <c r="E27" s="4"/>
      <c r="F27" s="4"/>
    </row>
    <row r="28" spans="1:6" s="1" customFormat="1" ht="19.5" customHeight="1">
      <c r="A28" s="138"/>
      <c r="B28" s="137">
        <v>0</v>
      </c>
      <c r="C28" s="133" t="s">
        <v>82</v>
      </c>
      <c r="D28" s="137">
        <v>0</v>
      </c>
      <c r="E28" s="4"/>
      <c r="F28" s="4"/>
    </row>
    <row r="29" spans="1:6" s="1" customFormat="1" ht="19.5" customHeight="1">
      <c r="A29" s="138"/>
      <c r="B29" s="137">
        <v>0</v>
      </c>
      <c r="C29" s="133" t="s">
        <v>83</v>
      </c>
      <c r="D29" s="137">
        <v>0</v>
      </c>
      <c r="E29" s="4"/>
      <c r="F29" s="4"/>
    </row>
    <row r="30" spans="1:6" s="1" customFormat="1" ht="19.5" customHeight="1">
      <c r="A30" s="138"/>
      <c r="B30" s="137">
        <v>0</v>
      </c>
      <c r="C30" s="133" t="s">
        <v>84</v>
      </c>
      <c r="D30" s="137">
        <v>0</v>
      </c>
      <c r="E30" s="4"/>
      <c r="F30" s="4"/>
    </row>
    <row r="31" spans="1:6" s="1" customFormat="1" ht="19.5" customHeight="1">
      <c r="A31" s="138"/>
      <c r="B31" s="137">
        <v>0</v>
      </c>
      <c r="C31" s="133" t="s">
        <v>85</v>
      </c>
      <c r="D31" s="137">
        <v>0</v>
      </c>
      <c r="E31" s="4"/>
      <c r="F31" s="4"/>
    </row>
    <row r="32" spans="1:6" s="1" customFormat="1" ht="19.5" customHeight="1">
      <c r="A32" s="138"/>
      <c r="B32" s="137">
        <v>0</v>
      </c>
      <c r="C32" s="133" t="s">
        <v>86</v>
      </c>
      <c r="D32" s="137">
        <v>0</v>
      </c>
      <c r="E32" s="4"/>
      <c r="F32" s="4"/>
    </row>
    <row r="33" spans="1:6" s="1" customFormat="1" ht="19.5" customHeight="1">
      <c r="A33" s="138"/>
      <c r="B33" s="137">
        <v>0</v>
      </c>
      <c r="C33" s="133" t="s">
        <v>87</v>
      </c>
      <c r="D33" s="137">
        <v>0</v>
      </c>
      <c r="E33" s="4"/>
      <c r="F33" s="4"/>
    </row>
    <row r="34" spans="1:6" s="1" customFormat="1" ht="19.5" customHeight="1">
      <c r="A34" s="138"/>
      <c r="B34" s="137">
        <v>0</v>
      </c>
      <c r="C34" s="133" t="s">
        <v>88</v>
      </c>
      <c r="D34" s="137">
        <v>0</v>
      </c>
      <c r="E34" s="4"/>
      <c r="F34" s="4"/>
    </row>
    <row r="35" spans="1:6" s="1" customFormat="1" ht="19.5" customHeight="1">
      <c r="A35" s="138"/>
      <c r="B35" s="137">
        <v>0</v>
      </c>
      <c r="C35" s="133" t="s">
        <v>89</v>
      </c>
      <c r="D35" s="137">
        <v>0</v>
      </c>
      <c r="E35" s="4"/>
      <c r="F35" s="4"/>
    </row>
    <row r="36" spans="1:6" s="1" customFormat="1" ht="19.5" customHeight="1">
      <c r="A36" s="138"/>
      <c r="B36" s="137">
        <v>0</v>
      </c>
      <c r="C36" s="133" t="s">
        <v>90</v>
      </c>
      <c r="D36" s="137">
        <v>0</v>
      </c>
      <c r="E36" s="4"/>
      <c r="F36" s="4"/>
    </row>
    <row r="37" spans="1:6" s="1" customFormat="1" ht="19.5" customHeight="1">
      <c r="A37" s="139" t="s">
        <v>44</v>
      </c>
      <c r="B37" s="137">
        <v>330.6197</v>
      </c>
      <c r="C37" s="140" t="s">
        <v>45</v>
      </c>
      <c r="D37" s="137">
        <v>330.6197</v>
      </c>
      <c r="E37" s="4"/>
      <c r="F37" s="4"/>
    </row>
    <row r="38" ht="9" customHeight="1"/>
  </sheetData>
  <sheetProtection/>
  <mergeCells count="9">
    <mergeCell ref="A1:D1"/>
    <mergeCell ref="A2:D2"/>
    <mergeCell ref="A3:C3"/>
    <mergeCell ref="A4:B4"/>
    <mergeCell ref="C4:D4"/>
    <mergeCell ref="A6:A7"/>
    <mergeCell ref="B6:B7"/>
    <mergeCell ref="C6:C7"/>
    <mergeCell ref="D6:D7"/>
  </mergeCells>
  <printOptions/>
  <pageMargins left="0.7" right="0.7" top="0.51" bottom="0.75" header="0.3" footer="0.3"/>
  <pageSetup horizontalDpi="300" verticalDpi="300" orientation="landscape" paperSize="9" scale="68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5"/>
  <sheetViews>
    <sheetView showGridLines="0" workbookViewId="0" topLeftCell="A5">
      <selection activeCell="C14" sqref="A14:IV14"/>
    </sheetView>
  </sheetViews>
  <sheetFormatPr defaultColWidth="9.140625" defaultRowHeight="12.75"/>
  <cols>
    <col min="1" max="1" width="6.28125" style="2" customWidth="1"/>
    <col min="2" max="2" width="4.8515625" style="2" customWidth="1"/>
    <col min="3" max="3" width="7.140625" style="2" customWidth="1"/>
    <col min="4" max="4" width="41.7109375" style="2" customWidth="1"/>
    <col min="5" max="28" width="14.7109375" style="2" customWidth="1"/>
    <col min="29" max="16384" width="14.7109375" style="0" customWidth="1"/>
  </cols>
  <sheetData>
    <row r="1" spans="1:28" s="1" customFormat="1" ht="19.5" customHeight="1">
      <c r="A1" s="79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43" s="1" customFormat="1" ht="19.5" customHeight="1">
      <c r="A2" s="123" t="s">
        <v>91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</row>
    <row r="3" spans="1:28" s="1" customFormat="1" ht="19.5" customHeight="1">
      <c r="A3" s="15" t="s">
        <v>1</v>
      </c>
      <c r="B3" s="4"/>
      <c r="C3" s="4"/>
      <c r="D3" s="4"/>
      <c r="E3" s="79" t="s">
        <v>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s="1" customFormat="1" ht="19.5" customHeight="1">
      <c r="A4" s="22" t="s">
        <v>92</v>
      </c>
      <c r="B4" s="125"/>
      <c r="C4" s="113"/>
      <c r="D4" s="22" t="s">
        <v>93</v>
      </c>
      <c r="E4" s="22" t="s">
        <v>94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2"/>
      <c r="AA4" s="22" t="s">
        <v>95</v>
      </c>
      <c r="AB4" s="113"/>
    </row>
    <row r="5" spans="1:28" s="1" customFormat="1" ht="19.5" customHeight="1">
      <c r="A5" s="126"/>
      <c r="B5" s="4"/>
      <c r="C5" s="127"/>
      <c r="D5" s="116"/>
      <c r="E5" s="6" t="s">
        <v>96</v>
      </c>
      <c r="F5" s="11"/>
      <c r="G5" s="11"/>
      <c r="H5" s="11"/>
      <c r="I5" s="11"/>
      <c r="J5" s="11"/>
      <c r="K5" s="11"/>
      <c r="L5" s="11"/>
      <c r="M5" s="11"/>
      <c r="N5" s="12"/>
      <c r="O5" s="6" t="s">
        <v>97</v>
      </c>
      <c r="P5" s="22" t="s">
        <v>98</v>
      </c>
      <c r="Q5" s="22" t="s">
        <v>99</v>
      </c>
      <c r="R5" s="11"/>
      <c r="S5" s="11"/>
      <c r="T5" s="11"/>
      <c r="U5" s="11"/>
      <c r="V5" s="11"/>
      <c r="W5" s="11"/>
      <c r="X5" s="11"/>
      <c r="Y5" s="11"/>
      <c r="Z5" s="12"/>
      <c r="AA5" s="114"/>
      <c r="AB5" s="115"/>
    </row>
    <row r="6" spans="1:28" s="1" customFormat="1" ht="19.5" customHeight="1">
      <c r="A6" s="114"/>
      <c r="B6" s="128"/>
      <c r="C6" s="115"/>
      <c r="D6" s="116"/>
      <c r="E6" s="6" t="s">
        <v>100</v>
      </c>
      <c r="F6" s="6" t="s">
        <v>101</v>
      </c>
      <c r="G6" s="11"/>
      <c r="H6" s="11"/>
      <c r="I6" s="12"/>
      <c r="J6" s="6" t="s">
        <v>102</v>
      </c>
      <c r="K6" s="11"/>
      <c r="L6" s="11"/>
      <c r="M6" s="12"/>
      <c r="N6" s="6" t="s">
        <v>103</v>
      </c>
      <c r="O6" s="7"/>
      <c r="P6" s="116"/>
      <c r="Q6" s="22" t="s">
        <v>100</v>
      </c>
      <c r="R6" s="22" t="s">
        <v>101</v>
      </c>
      <c r="S6" s="11"/>
      <c r="T6" s="11"/>
      <c r="U6" s="12"/>
      <c r="V6" s="22" t="s">
        <v>102</v>
      </c>
      <c r="W6" s="11"/>
      <c r="X6" s="11"/>
      <c r="Y6" s="12"/>
      <c r="Z6" s="22" t="s">
        <v>103</v>
      </c>
      <c r="AA6" s="22" t="s">
        <v>104</v>
      </c>
      <c r="AB6" s="22" t="s">
        <v>105</v>
      </c>
    </row>
    <row r="7" spans="1:28" s="1" customFormat="1" ht="19.5" customHeight="1">
      <c r="A7" s="22" t="s">
        <v>106</v>
      </c>
      <c r="B7" s="22" t="s">
        <v>107</v>
      </c>
      <c r="C7" s="22" t="s">
        <v>108</v>
      </c>
      <c r="D7" s="116"/>
      <c r="E7" s="7"/>
      <c r="F7" s="6" t="s">
        <v>104</v>
      </c>
      <c r="G7" s="6" t="s">
        <v>109</v>
      </c>
      <c r="H7" s="12"/>
      <c r="I7" s="6" t="s">
        <v>110</v>
      </c>
      <c r="J7" s="6" t="s">
        <v>100</v>
      </c>
      <c r="K7" s="6" t="s">
        <v>111</v>
      </c>
      <c r="L7" s="6" t="s">
        <v>112</v>
      </c>
      <c r="M7" s="6" t="s">
        <v>113</v>
      </c>
      <c r="N7" s="7"/>
      <c r="O7" s="7"/>
      <c r="P7" s="116"/>
      <c r="Q7" s="116"/>
      <c r="R7" s="22" t="s">
        <v>104</v>
      </c>
      <c r="S7" s="22" t="s">
        <v>109</v>
      </c>
      <c r="T7" s="12"/>
      <c r="U7" s="22" t="s">
        <v>110</v>
      </c>
      <c r="V7" s="22" t="s">
        <v>104</v>
      </c>
      <c r="W7" s="22" t="s">
        <v>111</v>
      </c>
      <c r="X7" s="22" t="s">
        <v>112</v>
      </c>
      <c r="Y7" s="22" t="s">
        <v>113</v>
      </c>
      <c r="Z7" s="116"/>
      <c r="AA7" s="116"/>
      <c r="AB7" s="116"/>
    </row>
    <row r="8" spans="1:28" s="1" customFormat="1" ht="42" customHeight="1">
      <c r="A8" s="117"/>
      <c r="B8" s="117"/>
      <c r="C8" s="117"/>
      <c r="D8" s="117"/>
      <c r="E8" s="8"/>
      <c r="F8" s="8"/>
      <c r="G8" s="6" t="s">
        <v>114</v>
      </c>
      <c r="H8" s="6" t="s">
        <v>115</v>
      </c>
      <c r="I8" s="8"/>
      <c r="J8" s="8"/>
      <c r="K8" s="8"/>
      <c r="L8" s="8"/>
      <c r="M8" s="8"/>
      <c r="N8" s="8"/>
      <c r="O8" s="8"/>
      <c r="P8" s="117"/>
      <c r="Q8" s="117"/>
      <c r="R8" s="117"/>
      <c r="S8" s="22" t="s">
        <v>114</v>
      </c>
      <c r="T8" s="22" t="s">
        <v>115</v>
      </c>
      <c r="U8" s="117"/>
      <c r="V8" s="117"/>
      <c r="W8" s="117"/>
      <c r="X8" s="117"/>
      <c r="Y8" s="117"/>
      <c r="Z8" s="117"/>
      <c r="AA8" s="117"/>
      <c r="AB8" s="117"/>
    </row>
    <row r="9" spans="1:28" s="1" customFormat="1" ht="19.5" customHeight="1">
      <c r="A9" s="22" t="s">
        <v>116</v>
      </c>
      <c r="B9" s="22" t="s">
        <v>117</v>
      </c>
      <c r="C9" s="22" t="s">
        <v>118</v>
      </c>
      <c r="D9" s="22" t="s">
        <v>119</v>
      </c>
      <c r="E9" s="86" t="s">
        <v>120</v>
      </c>
      <c r="F9" s="86" t="s">
        <v>121</v>
      </c>
      <c r="G9" s="86" t="s">
        <v>122</v>
      </c>
      <c r="H9" s="86" t="s">
        <v>123</v>
      </c>
      <c r="I9" s="86" t="s">
        <v>124</v>
      </c>
      <c r="J9" s="86" t="s">
        <v>125</v>
      </c>
      <c r="K9" s="86" t="s">
        <v>126</v>
      </c>
      <c r="L9" s="86" t="s">
        <v>127</v>
      </c>
      <c r="M9" s="86" t="s">
        <v>128</v>
      </c>
      <c r="N9" s="86" t="s">
        <v>129</v>
      </c>
      <c r="O9" s="86" t="s">
        <v>130</v>
      </c>
      <c r="P9" s="86" t="s">
        <v>131</v>
      </c>
      <c r="Q9" s="86" t="s">
        <v>132</v>
      </c>
      <c r="R9" s="86" t="s">
        <v>133</v>
      </c>
      <c r="S9" s="86" t="s">
        <v>134</v>
      </c>
      <c r="T9" s="86" t="s">
        <v>135</v>
      </c>
      <c r="U9" s="86" t="s">
        <v>136</v>
      </c>
      <c r="V9" s="86" t="s">
        <v>137</v>
      </c>
      <c r="W9" s="86" t="s">
        <v>138</v>
      </c>
      <c r="X9" s="86" t="s">
        <v>139</v>
      </c>
      <c r="Y9" s="86" t="s">
        <v>140</v>
      </c>
      <c r="Z9" s="86" t="s">
        <v>141</v>
      </c>
      <c r="AA9" s="86" t="s">
        <v>142</v>
      </c>
      <c r="AB9" s="86" t="s">
        <v>143</v>
      </c>
    </row>
    <row r="10" spans="1:28" s="1" customFormat="1" ht="19.5" customHeight="1">
      <c r="A10" s="129"/>
      <c r="B10" s="129"/>
      <c r="C10" s="129"/>
      <c r="D10" s="130" t="s">
        <v>100</v>
      </c>
      <c r="E10" s="83">
        <v>263.6197</v>
      </c>
      <c r="F10" s="83">
        <v>223.2578</v>
      </c>
      <c r="G10" s="83">
        <v>223.2578</v>
      </c>
      <c r="H10" s="83">
        <v>0</v>
      </c>
      <c r="I10" s="83">
        <v>0</v>
      </c>
      <c r="J10" s="83">
        <v>38.4035</v>
      </c>
      <c r="K10" s="83">
        <v>0</v>
      </c>
      <c r="L10" s="83">
        <v>0</v>
      </c>
      <c r="M10" s="83">
        <v>12.12</v>
      </c>
      <c r="N10" s="83">
        <v>1.9584</v>
      </c>
      <c r="O10" s="83">
        <v>0</v>
      </c>
      <c r="P10" s="83">
        <v>0</v>
      </c>
      <c r="Q10" s="83">
        <v>263.6197</v>
      </c>
      <c r="R10" s="83">
        <v>223.2578</v>
      </c>
      <c r="S10" s="83">
        <v>223.2578</v>
      </c>
      <c r="T10" s="83">
        <v>0</v>
      </c>
      <c r="U10" s="83">
        <v>0</v>
      </c>
      <c r="V10" s="83">
        <v>38.4035</v>
      </c>
      <c r="W10" s="83">
        <v>0</v>
      </c>
      <c r="X10" s="83">
        <v>0</v>
      </c>
      <c r="Y10" s="83">
        <v>12.12</v>
      </c>
      <c r="Z10" s="83">
        <v>1.9584</v>
      </c>
      <c r="AA10" s="83">
        <v>67</v>
      </c>
      <c r="AB10" s="83">
        <v>67</v>
      </c>
    </row>
    <row r="11" spans="1:28" s="1" customFormat="1" ht="19.5" customHeight="1">
      <c r="A11" s="129"/>
      <c r="B11" s="129"/>
      <c r="C11" s="129"/>
      <c r="D11" s="119" t="s">
        <v>144</v>
      </c>
      <c r="E11" s="83">
        <v>263.6197</v>
      </c>
      <c r="F11" s="83">
        <v>223.2578</v>
      </c>
      <c r="G11" s="83">
        <v>223.2578</v>
      </c>
      <c r="H11" s="83">
        <v>0</v>
      </c>
      <c r="I11" s="83">
        <v>0</v>
      </c>
      <c r="J11" s="83">
        <v>38.4035</v>
      </c>
      <c r="K11" s="83">
        <v>0</v>
      </c>
      <c r="L11" s="83">
        <v>0</v>
      </c>
      <c r="M11" s="83">
        <v>12.12</v>
      </c>
      <c r="N11" s="83">
        <v>1.9584</v>
      </c>
      <c r="O11" s="83">
        <v>0</v>
      </c>
      <c r="P11" s="83">
        <v>0</v>
      </c>
      <c r="Q11" s="83">
        <v>263.6197</v>
      </c>
      <c r="R11" s="83">
        <v>223.2578</v>
      </c>
      <c r="S11" s="83">
        <v>223.2578</v>
      </c>
      <c r="T11" s="83">
        <v>0</v>
      </c>
      <c r="U11" s="83">
        <v>0</v>
      </c>
      <c r="V11" s="83">
        <v>38.4035</v>
      </c>
      <c r="W11" s="83">
        <v>0</v>
      </c>
      <c r="X11" s="83">
        <v>0</v>
      </c>
      <c r="Y11" s="83">
        <v>12.12</v>
      </c>
      <c r="Z11" s="83">
        <v>1.9584</v>
      </c>
      <c r="AA11" s="83">
        <v>67</v>
      </c>
      <c r="AB11" s="83">
        <v>67</v>
      </c>
    </row>
    <row r="12" spans="1:28" s="1" customFormat="1" ht="19.5" customHeight="1">
      <c r="A12" s="22" t="s">
        <v>145</v>
      </c>
      <c r="B12" s="22"/>
      <c r="C12" s="22"/>
      <c r="D12" s="119" t="s">
        <v>146</v>
      </c>
      <c r="E12" s="83">
        <v>217.9212</v>
      </c>
      <c r="F12" s="83">
        <v>178.8265</v>
      </c>
      <c r="G12" s="83">
        <v>178.8265</v>
      </c>
      <c r="H12" s="83">
        <v>0</v>
      </c>
      <c r="I12" s="83">
        <v>0</v>
      </c>
      <c r="J12" s="83">
        <v>38.4035</v>
      </c>
      <c r="K12" s="83">
        <v>0</v>
      </c>
      <c r="L12" s="83">
        <v>0</v>
      </c>
      <c r="M12" s="83">
        <v>12.12</v>
      </c>
      <c r="N12" s="83">
        <v>0.6912</v>
      </c>
      <c r="O12" s="83">
        <v>0</v>
      </c>
      <c r="P12" s="83">
        <v>0</v>
      </c>
      <c r="Q12" s="83">
        <v>217.9212</v>
      </c>
      <c r="R12" s="83">
        <v>178.8265</v>
      </c>
      <c r="S12" s="83">
        <v>178.8265</v>
      </c>
      <c r="T12" s="83">
        <v>0</v>
      </c>
      <c r="U12" s="83">
        <v>0</v>
      </c>
      <c r="V12" s="83">
        <v>38.4035</v>
      </c>
      <c r="W12" s="83">
        <v>0</v>
      </c>
      <c r="X12" s="83">
        <v>0</v>
      </c>
      <c r="Y12" s="83">
        <v>12.12</v>
      </c>
      <c r="Z12" s="83">
        <v>0.6912</v>
      </c>
      <c r="AA12" s="83">
        <v>67</v>
      </c>
      <c r="AB12" s="83">
        <v>67</v>
      </c>
    </row>
    <row r="13" spans="1:28" s="1" customFormat="1" ht="19.5" customHeight="1">
      <c r="A13" s="22"/>
      <c r="B13" s="22" t="s">
        <v>147</v>
      </c>
      <c r="C13" s="22"/>
      <c r="D13" s="119" t="s">
        <v>148</v>
      </c>
      <c r="E13" s="83">
        <v>217.9212</v>
      </c>
      <c r="F13" s="83">
        <v>178.8265</v>
      </c>
      <c r="G13" s="83">
        <v>178.8265</v>
      </c>
      <c r="H13" s="83">
        <v>0</v>
      </c>
      <c r="I13" s="83">
        <v>0</v>
      </c>
      <c r="J13" s="83">
        <v>38.4035</v>
      </c>
      <c r="K13" s="83">
        <v>0</v>
      </c>
      <c r="L13" s="83">
        <v>0</v>
      </c>
      <c r="M13" s="83">
        <v>12.12</v>
      </c>
      <c r="N13" s="83">
        <v>0.6912</v>
      </c>
      <c r="O13" s="83">
        <v>0</v>
      </c>
      <c r="P13" s="83">
        <v>0</v>
      </c>
      <c r="Q13" s="83">
        <v>217.9212</v>
      </c>
      <c r="R13" s="83">
        <v>178.8265</v>
      </c>
      <c r="S13" s="83">
        <v>178.8265</v>
      </c>
      <c r="T13" s="83">
        <v>0</v>
      </c>
      <c r="U13" s="83">
        <v>0</v>
      </c>
      <c r="V13" s="83">
        <v>38.4035</v>
      </c>
      <c r="W13" s="83">
        <v>0</v>
      </c>
      <c r="X13" s="83">
        <v>0</v>
      </c>
      <c r="Y13" s="83">
        <v>12.12</v>
      </c>
      <c r="Z13" s="83">
        <v>0.6912</v>
      </c>
      <c r="AA13" s="83">
        <v>67</v>
      </c>
      <c r="AB13" s="83">
        <v>67</v>
      </c>
    </row>
    <row r="14" spans="1:28" s="1" customFormat="1" ht="19.5" customHeight="1">
      <c r="A14" s="22"/>
      <c r="B14" s="22"/>
      <c r="C14" s="22" t="s">
        <v>149</v>
      </c>
      <c r="D14" s="119" t="s">
        <v>150</v>
      </c>
      <c r="E14" s="83">
        <v>217.242</v>
      </c>
      <c r="F14" s="83">
        <v>178.8265</v>
      </c>
      <c r="G14" s="83">
        <v>178.8265</v>
      </c>
      <c r="H14" s="83">
        <v>0</v>
      </c>
      <c r="I14" s="83">
        <v>0</v>
      </c>
      <c r="J14" s="83">
        <v>38.4035</v>
      </c>
      <c r="K14" s="83">
        <v>0</v>
      </c>
      <c r="L14" s="83">
        <v>0</v>
      </c>
      <c r="M14" s="83">
        <v>12.12</v>
      </c>
      <c r="N14" s="83">
        <v>0.012</v>
      </c>
      <c r="O14" s="83">
        <v>0</v>
      </c>
      <c r="P14" s="83">
        <v>0</v>
      </c>
      <c r="Q14" s="83">
        <v>217.242</v>
      </c>
      <c r="R14" s="83">
        <v>178.8265</v>
      </c>
      <c r="S14" s="83">
        <v>178.8265</v>
      </c>
      <c r="T14" s="83">
        <v>0</v>
      </c>
      <c r="U14" s="83">
        <v>0</v>
      </c>
      <c r="V14" s="83">
        <v>38.4035</v>
      </c>
      <c r="W14" s="83">
        <v>0</v>
      </c>
      <c r="X14" s="83">
        <v>0</v>
      </c>
      <c r="Y14" s="83">
        <v>12.12</v>
      </c>
      <c r="Z14" s="83">
        <v>0.012</v>
      </c>
      <c r="AA14" s="83">
        <v>0</v>
      </c>
      <c r="AB14" s="83">
        <v>0</v>
      </c>
    </row>
    <row r="15" spans="1:28" s="1" customFormat="1" ht="19.5" customHeight="1">
      <c r="A15" s="22"/>
      <c r="B15" s="22"/>
      <c r="C15" s="22" t="s">
        <v>151</v>
      </c>
      <c r="D15" s="119" t="s">
        <v>152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67</v>
      </c>
      <c r="AB15" s="83">
        <v>67</v>
      </c>
    </row>
    <row r="16" spans="1:28" s="1" customFormat="1" ht="19.5" customHeight="1">
      <c r="A16" s="22"/>
      <c r="B16" s="22"/>
      <c r="C16" s="22" t="s">
        <v>153</v>
      </c>
      <c r="D16" s="119" t="s">
        <v>148</v>
      </c>
      <c r="E16" s="83">
        <v>0.6792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0.6792</v>
      </c>
      <c r="O16" s="83">
        <v>0</v>
      </c>
      <c r="P16" s="83">
        <v>0</v>
      </c>
      <c r="Q16" s="83">
        <v>0.6792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0.6792</v>
      </c>
      <c r="AA16" s="83">
        <v>0</v>
      </c>
      <c r="AB16" s="83">
        <v>0</v>
      </c>
    </row>
    <row r="17" spans="1:28" s="1" customFormat="1" ht="19.5" customHeight="1">
      <c r="A17" s="22" t="s">
        <v>154</v>
      </c>
      <c r="B17" s="22"/>
      <c r="C17" s="22"/>
      <c r="D17" s="119" t="s">
        <v>155</v>
      </c>
      <c r="E17" s="83">
        <v>24.9678</v>
      </c>
      <c r="F17" s="83">
        <v>23.7006</v>
      </c>
      <c r="G17" s="83">
        <v>23.7006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1.2672</v>
      </c>
      <c r="O17" s="83">
        <v>0</v>
      </c>
      <c r="P17" s="83">
        <v>0</v>
      </c>
      <c r="Q17" s="83">
        <v>24.9678</v>
      </c>
      <c r="R17" s="83">
        <v>23.7006</v>
      </c>
      <c r="S17" s="83">
        <v>23.7006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1.2672</v>
      </c>
      <c r="AA17" s="83">
        <v>0</v>
      </c>
      <c r="AB17" s="83">
        <v>0</v>
      </c>
    </row>
    <row r="18" spans="1:28" s="1" customFormat="1" ht="19.5" customHeight="1">
      <c r="A18" s="22"/>
      <c r="B18" s="22" t="s">
        <v>156</v>
      </c>
      <c r="C18" s="22"/>
      <c r="D18" s="119" t="s">
        <v>157</v>
      </c>
      <c r="E18" s="83">
        <v>24.9678</v>
      </c>
      <c r="F18" s="83">
        <v>23.7006</v>
      </c>
      <c r="G18" s="83">
        <v>23.7006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1.2672</v>
      </c>
      <c r="O18" s="83">
        <v>0</v>
      </c>
      <c r="P18" s="83">
        <v>0</v>
      </c>
      <c r="Q18" s="83">
        <v>24.9678</v>
      </c>
      <c r="R18" s="83">
        <v>23.7006</v>
      </c>
      <c r="S18" s="83">
        <v>23.7006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1.2672</v>
      </c>
      <c r="AA18" s="83">
        <v>0</v>
      </c>
      <c r="AB18" s="83">
        <v>0</v>
      </c>
    </row>
    <row r="19" spans="1:28" s="1" customFormat="1" ht="19.5" customHeight="1">
      <c r="A19" s="22"/>
      <c r="B19" s="22"/>
      <c r="C19" s="22" t="s">
        <v>149</v>
      </c>
      <c r="D19" s="119" t="s">
        <v>158</v>
      </c>
      <c r="E19" s="83">
        <v>1.2672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1.2672</v>
      </c>
      <c r="O19" s="83">
        <v>0</v>
      </c>
      <c r="P19" s="83">
        <v>0</v>
      </c>
      <c r="Q19" s="83">
        <v>1.2672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1.2672</v>
      </c>
      <c r="AA19" s="83">
        <v>0</v>
      </c>
      <c r="AB19" s="83">
        <v>0</v>
      </c>
    </row>
    <row r="20" spans="1:28" s="1" customFormat="1" ht="19.5" customHeight="1">
      <c r="A20" s="22"/>
      <c r="B20" s="22"/>
      <c r="C20" s="22" t="s">
        <v>156</v>
      </c>
      <c r="D20" s="119" t="s">
        <v>159</v>
      </c>
      <c r="E20" s="83">
        <v>23.7006</v>
      </c>
      <c r="F20" s="83">
        <v>23.7006</v>
      </c>
      <c r="G20" s="83">
        <v>23.7006</v>
      </c>
      <c r="H20" s="83"/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23.7006</v>
      </c>
      <c r="R20" s="83">
        <v>23.7006</v>
      </c>
      <c r="S20" s="83">
        <v>23.7006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</row>
    <row r="21" spans="1:28" s="1" customFormat="1" ht="19.5" customHeight="1">
      <c r="A21" s="22"/>
      <c r="B21" s="22"/>
      <c r="C21" s="22" t="s">
        <v>160</v>
      </c>
      <c r="D21" s="119" t="s">
        <v>161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</row>
    <row r="22" spans="1:28" s="1" customFormat="1" ht="19.5" customHeight="1">
      <c r="A22" s="22" t="s">
        <v>162</v>
      </c>
      <c r="B22" s="22"/>
      <c r="C22" s="22"/>
      <c r="D22" s="119" t="s">
        <v>163</v>
      </c>
      <c r="E22" s="83">
        <v>20.7307</v>
      </c>
      <c r="F22" s="83">
        <v>20.7307</v>
      </c>
      <c r="G22" s="83">
        <v>20.7307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20.7307</v>
      </c>
      <c r="R22" s="83">
        <v>20.7307</v>
      </c>
      <c r="S22" s="83">
        <v>20.7307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</row>
    <row r="23" spans="1:28" s="1" customFormat="1" ht="19.5" customHeight="1">
      <c r="A23" s="22"/>
      <c r="B23" s="22" t="s">
        <v>126</v>
      </c>
      <c r="C23" s="22"/>
      <c r="D23" s="119" t="s">
        <v>164</v>
      </c>
      <c r="E23" s="83">
        <v>20.7307</v>
      </c>
      <c r="F23" s="83">
        <v>20.7307</v>
      </c>
      <c r="G23" s="83">
        <v>20.7307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20.7307</v>
      </c>
      <c r="R23" s="83">
        <v>20.7307</v>
      </c>
      <c r="S23" s="83">
        <v>20.7307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</row>
    <row r="24" spans="1:28" s="1" customFormat="1" ht="19.5" customHeight="1">
      <c r="A24" s="22"/>
      <c r="B24" s="22"/>
      <c r="C24" s="22" t="s">
        <v>149</v>
      </c>
      <c r="D24" s="119" t="s">
        <v>165</v>
      </c>
      <c r="E24" s="83">
        <v>13.5836</v>
      </c>
      <c r="F24" s="83">
        <v>13.5836</v>
      </c>
      <c r="G24" s="83">
        <v>13.5836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13.5836</v>
      </c>
      <c r="R24" s="83">
        <v>13.5836</v>
      </c>
      <c r="S24" s="83">
        <v>13.5836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</row>
    <row r="25" spans="1:28" s="1" customFormat="1" ht="19.5" customHeight="1">
      <c r="A25" s="22"/>
      <c r="B25" s="22"/>
      <c r="C25" s="22" t="s">
        <v>166</v>
      </c>
      <c r="D25" s="119" t="s">
        <v>167</v>
      </c>
      <c r="E25" s="83">
        <v>7.1471</v>
      </c>
      <c r="F25" s="83">
        <v>7.1471</v>
      </c>
      <c r="G25" s="83">
        <v>7.1471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7.1471</v>
      </c>
      <c r="R25" s="83">
        <v>7.1471</v>
      </c>
      <c r="S25" s="83">
        <v>7.1471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3">
        <v>0</v>
      </c>
    </row>
    <row r="26" ht="0" customHeight="1" hidden="1"/>
  </sheetData>
  <sheetProtection/>
  <mergeCells count="39">
    <mergeCell ref="A1:AB1"/>
    <mergeCell ref="A2:AQ2"/>
    <mergeCell ref="A3:D3"/>
    <mergeCell ref="E3:AB3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rintOptions/>
  <pageMargins left="0.7" right="0.7" top="0.75" bottom="0.75" header="0.3" footer="0.3"/>
  <pageSetup horizontalDpi="300" verticalDpi="300" orientation="landscape" paperSize="9" scale="32"/>
  <colBreaks count="1" manualBreakCount="1">
    <brk id="2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116"/>
  <sheetViews>
    <sheetView showGridLines="0" workbookViewId="0" topLeftCell="I1">
      <selection activeCell="A1" sqref="A1:IV1"/>
    </sheetView>
  </sheetViews>
  <sheetFormatPr defaultColWidth="9.140625" defaultRowHeight="12.75"/>
  <cols>
    <col min="1" max="1" width="9.28125" style="2" customWidth="1"/>
    <col min="2" max="19" width="14.28125" style="2" customWidth="1"/>
    <col min="20" max="16384" width="14.28125" style="0" customWidth="1"/>
  </cols>
  <sheetData>
    <row r="1" spans="1:19" s="1" customFormat="1" ht="19.5" customHeight="1">
      <c r="A1" s="79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19.5" customHeight="1">
      <c r="A2" s="3" t="s">
        <v>168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19.5" customHeight="1">
      <c r="A3" s="111" t="s">
        <v>1</v>
      </c>
      <c r="B3" s="112"/>
      <c r="C3" s="112"/>
      <c r="D3" s="79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1" customFormat="1" ht="19.5" customHeight="1">
      <c r="A4" s="22" t="s">
        <v>169</v>
      </c>
      <c r="B4" s="113"/>
      <c r="C4" s="22" t="s">
        <v>170</v>
      </c>
      <c r="D4" s="22" t="s">
        <v>171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s="1" customFormat="1" ht="19.5" customHeight="1">
      <c r="A5" s="114"/>
      <c r="B5" s="115"/>
      <c r="C5" s="116"/>
      <c r="D5" s="6" t="s">
        <v>172</v>
      </c>
      <c r="E5" s="6" t="s">
        <v>173</v>
      </c>
      <c r="F5" s="11"/>
      <c r="G5" s="11"/>
      <c r="H5" s="11"/>
      <c r="I5" s="11"/>
      <c r="J5" s="11"/>
      <c r="K5" s="11"/>
      <c r="L5" s="11"/>
      <c r="M5" s="11"/>
      <c r="N5" s="11"/>
      <c r="O5" s="12"/>
      <c r="P5" s="22" t="s">
        <v>174</v>
      </c>
      <c r="Q5" s="11"/>
      <c r="R5" s="11"/>
      <c r="S5" s="12"/>
    </row>
    <row r="6" spans="1:19" s="1" customFormat="1" ht="19.5" customHeight="1">
      <c r="A6" s="22" t="s">
        <v>106</v>
      </c>
      <c r="B6" s="22" t="s">
        <v>107</v>
      </c>
      <c r="C6" s="116"/>
      <c r="D6" s="7"/>
      <c r="E6" s="6" t="s">
        <v>100</v>
      </c>
      <c r="F6" s="6" t="s">
        <v>175</v>
      </c>
      <c r="G6" s="11"/>
      <c r="H6" s="11"/>
      <c r="I6" s="11"/>
      <c r="J6" s="11"/>
      <c r="K6" s="11"/>
      <c r="L6" s="11"/>
      <c r="M6" s="12"/>
      <c r="N6" s="6" t="s">
        <v>176</v>
      </c>
      <c r="O6" s="6" t="s">
        <v>177</v>
      </c>
      <c r="P6" s="22" t="s">
        <v>104</v>
      </c>
      <c r="Q6" s="22" t="s">
        <v>178</v>
      </c>
      <c r="R6" s="22" t="s">
        <v>179</v>
      </c>
      <c r="S6" s="22" t="s">
        <v>180</v>
      </c>
    </row>
    <row r="7" spans="1:19" s="1" customFormat="1" ht="19.5" customHeight="1">
      <c r="A7" s="117"/>
      <c r="B7" s="117"/>
      <c r="C7" s="117"/>
      <c r="D7" s="8"/>
      <c r="E7" s="8"/>
      <c r="F7" s="6" t="s">
        <v>104</v>
      </c>
      <c r="G7" s="6" t="s">
        <v>181</v>
      </c>
      <c r="H7" s="6" t="s">
        <v>182</v>
      </c>
      <c r="I7" s="6" t="s">
        <v>183</v>
      </c>
      <c r="J7" s="6" t="s">
        <v>184</v>
      </c>
      <c r="K7" s="6" t="s">
        <v>185</v>
      </c>
      <c r="L7" s="6" t="s">
        <v>186</v>
      </c>
      <c r="M7" s="6" t="s">
        <v>187</v>
      </c>
      <c r="N7" s="8"/>
      <c r="O7" s="8"/>
      <c r="P7" s="117"/>
      <c r="Q7" s="117"/>
      <c r="R7" s="117"/>
      <c r="S7" s="117"/>
    </row>
    <row r="8" spans="1:19" s="1" customFormat="1" ht="19.5" customHeight="1">
      <c r="A8" s="22" t="s">
        <v>116</v>
      </c>
      <c r="B8" s="22" t="s">
        <v>117</v>
      </c>
      <c r="C8" s="22" t="s">
        <v>118</v>
      </c>
      <c r="D8" s="86" t="s">
        <v>119</v>
      </c>
      <c r="E8" s="86" t="s">
        <v>120</v>
      </c>
      <c r="F8" s="86" t="s">
        <v>121</v>
      </c>
      <c r="G8" s="86" t="s">
        <v>122</v>
      </c>
      <c r="H8" s="86" t="s">
        <v>123</v>
      </c>
      <c r="I8" s="86" t="s">
        <v>124</v>
      </c>
      <c r="J8" s="86" t="s">
        <v>125</v>
      </c>
      <c r="K8" s="86" t="s">
        <v>126</v>
      </c>
      <c r="L8" s="86" t="s">
        <v>127</v>
      </c>
      <c r="M8" s="86" t="s">
        <v>128</v>
      </c>
      <c r="N8" s="86" t="s">
        <v>129</v>
      </c>
      <c r="O8" s="86" t="s">
        <v>130</v>
      </c>
      <c r="P8" s="86" t="s">
        <v>131</v>
      </c>
      <c r="Q8" s="86" t="s">
        <v>132</v>
      </c>
      <c r="R8" s="86" t="s">
        <v>133</v>
      </c>
      <c r="S8" s="86" t="s">
        <v>134</v>
      </c>
    </row>
    <row r="9" spans="1:20" s="1" customFormat="1" ht="36" customHeight="1">
      <c r="A9" s="25" t="s">
        <v>1</v>
      </c>
      <c r="B9" s="12"/>
      <c r="C9" s="118" t="s">
        <v>45</v>
      </c>
      <c r="D9" s="83">
        <v>263.6197</v>
      </c>
      <c r="E9" s="83">
        <v>263.6197</v>
      </c>
      <c r="F9" s="83">
        <v>263.6197</v>
      </c>
      <c r="G9" s="83">
        <v>263.6197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120"/>
    </row>
    <row r="10" spans="1:20" s="1" customFormat="1" ht="19.5" customHeight="1">
      <c r="A10" s="22" t="s">
        <v>188</v>
      </c>
      <c r="B10" s="22"/>
      <c r="C10" s="119" t="s">
        <v>101</v>
      </c>
      <c r="D10" s="83">
        <v>223.2578</v>
      </c>
      <c r="E10" s="83">
        <v>223.2578</v>
      </c>
      <c r="F10" s="83">
        <v>223.2578</v>
      </c>
      <c r="G10" s="83">
        <v>223.2578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120"/>
    </row>
    <row r="11" spans="1:20" s="1" customFormat="1" ht="19.5" customHeight="1">
      <c r="A11" s="22"/>
      <c r="B11" s="22" t="s">
        <v>149</v>
      </c>
      <c r="C11" s="119" t="s">
        <v>189</v>
      </c>
      <c r="D11" s="83">
        <v>53.8068</v>
      </c>
      <c r="E11" s="83">
        <v>53.8068</v>
      </c>
      <c r="F11" s="83">
        <v>53.8068</v>
      </c>
      <c r="G11" s="83">
        <v>53.8068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120"/>
    </row>
    <row r="12" spans="1:20" s="1" customFormat="1" ht="19.5" customHeight="1">
      <c r="A12" s="22"/>
      <c r="B12" s="22" t="s">
        <v>151</v>
      </c>
      <c r="C12" s="119" t="s">
        <v>190</v>
      </c>
      <c r="D12" s="83">
        <v>98.8272</v>
      </c>
      <c r="E12" s="83">
        <v>98.8272</v>
      </c>
      <c r="F12" s="83">
        <v>98.8272</v>
      </c>
      <c r="G12" s="83">
        <v>98.8272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120"/>
    </row>
    <row r="13" spans="1:20" s="1" customFormat="1" ht="19.5" customHeight="1">
      <c r="A13" s="22"/>
      <c r="B13" s="22" t="s">
        <v>166</v>
      </c>
      <c r="C13" s="119" t="s">
        <v>191</v>
      </c>
      <c r="D13" s="83">
        <v>4.4839</v>
      </c>
      <c r="E13" s="83">
        <v>4.4839</v>
      </c>
      <c r="F13" s="83">
        <v>4.4839</v>
      </c>
      <c r="G13" s="83">
        <v>4.4839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120"/>
    </row>
    <row r="14" spans="1:20" s="1" customFormat="1" ht="19.5" customHeight="1">
      <c r="A14" s="22"/>
      <c r="B14" s="22" t="s">
        <v>160</v>
      </c>
      <c r="C14" s="119" t="s">
        <v>192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120"/>
    </row>
    <row r="15" spans="1:20" s="1" customFormat="1" ht="19.5" customHeight="1">
      <c r="A15" s="22"/>
      <c r="B15" s="22" t="s">
        <v>193</v>
      </c>
      <c r="C15" s="119" t="s">
        <v>194</v>
      </c>
      <c r="D15" s="83">
        <v>2.6</v>
      </c>
      <c r="E15" s="83">
        <v>2.6</v>
      </c>
      <c r="F15" s="83">
        <v>2.6</v>
      </c>
      <c r="G15" s="83">
        <v>2.6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120"/>
    </row>
    <row r="16" spans="1:20" s="1" customFormat="1" ht="25.5" customHeight="1">
      <c r="A16" s="22"/>
      <c r="B16" s="22" t="s">
        <v>195</v>
      </c>
      <c r="C16" s="119" t="s">
        <v>196</v>
      </c>
      <c r="D16" s="83">
        <v>23.7006</v>
      </c>
      <c r="E16" s="83">
        <v>23.7006</v>
      </c>
      <c r="F16" s="83">
        <v>23.7006</v>
      </c>
      <c r="G16" s="83">
        <v>23.7006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120"/>
    </row>
    <row r="17" spans="1:20" s="1" customFormat="1" ht="25.5" customHeight="1">
      <c r="A17" s="22"/>
      <c r="B17" s="22" t="s">
        <v>197</v>
      </c>
      <c r="C17" s="119" t="s">
        <v>198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120"/>
    </row>
    <row r="18" spans="1:20" s="1" customFormat="1" ht="31.5" customHeight="1">
      <c r="A18" s="22"/>
      <c r="B18" s="22" t="s">
        <v>125</v>
      </c>
      <c r="C18" s="119" t="s">
        <v>199</v>
      </c>
      <c r="D18" s="83">
        <v>13.3316</v>
      </c>
      <c r="E18" s="83">
        <v>13.3316</v>
      </c>
      <c r="F18" s="83">
        <v>13.3316</v>
      </c>
      <c r="G18" s="83">
        <v>13.3316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120"/>
    </row>
    <row r="19" spans="1:20" s="1" customFormat="1" ht="30" customHeight="1">
      <c r="A19" s="22"/>
      <c r="B19" s="22" t="s">
        <v>126</v>
      </c>
      <c r="C19" s="119" t="s">
        <v>200</v>
      </c>
      <c r="D19" s="83">
        <v>7.1471</v>
      </c>
      <c r="E19" s="83">
        <v>7.1471</v>
      </c>
      <c r="F19" s="83">
        <v>7.1471</v>
      </c>
      <c r="G19" s="83">
        <v>7.1471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120"/>
    </row>
    <row r="20" spans="1:20" s="1" customFormat="1" ht="30" customHeight="1">
      <c r="A20" s="22"/>
      <c r="B20" s="22" t="s">
        <v>127</v>
      </c>
      <c r="C20" s="119" t="s">
        <v>201</v>
      </c>
      <c r="D20" s="83">
        <v>1.5852</v>
      </c>
      <c r="E20" s="83">
        <v>1.5852</v>
      </c>
      <c r="F20" s="83">
        <v>1.5852</v>
      </c>
      <c r="G20" s="83">
        <v>1.5852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120"/>
    </row>
    <row r="21" spans="1:20" s="1" customFormat="1" ht="19.5" customHeight="1">
      <c r="A21" s="22"/>
      <c r="B21" s="22" t="s">
        <v>128</v>
      </c>
      <c r="C21" s="119" t="s">
        <v>202</v>
      </c>
      <c r="D21" s="83">
        <v>17.7754</v>
      </c>
      <c r="E21" s="83">
        <v>17.7754</v>
      </c>
      <c r="F21" s="83">
        <v>17.7754</v>
      </c>
      <c r="G21" s="83">
        <v>17.7754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120"/>
    </row>
    <row r="22" spans="1:20" s="1" customFormat="1" ht="19.5" customHeight="1">
      <c r="A22" s="22"/>
      <c r="B22" s="22" t="s">
        <v>129</v>
      </c>
      <c r="C22" s="119" t="s">
        <v>203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120"/>
    </row>
    <row r="23" spans="1:20" s="1" customFormat="1" ht="31.5" customHeight="1">
      <c r="A23" s="22"/>
      <c r="B23" s="22" t="s">
        <v>153</v>
      </c>
      <c r="C23" s="119" t="s">
        <v>204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120"/>
    </row>
    <row r="24" spans="1:20" s="1" customFormat="1" ht="33" customHeight="1">
      <c r="A24" s="22" t="s">
        <v>205</v>
      </c>
      <c r="B24" s="22"/>
      <c r="C24" s="119" t="s">
        <v>102</v>
      </c>
      <c r="D24" s="83">
        <v>38.4035</v>
      </c>
      <c r="E24" s="83">
        <v>38.4035</v>
      </c>
      <c r="F24" s="83">
        <v>38.4035</v>
      </c>
      <c r="G24" s="83">
        <v>38.4035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120"/>
    </row>
    <row r="25" spans="1:20" s="1" customFormat="1" ht="19.5" customHeight="1">
      <c r="A25" s="22"/>
      <c r="B25" s="22" t="s">
        <v>149</v>
      </c>
      <c r="C25" s="119" t="s">
        <v>206</v>
      </c>
      <c r="D25" s="83">
        <v>23.959</v>
      </c>
      <c r="E25" s="83">
        <v>23.959</v>
      </c>
      <c r="F25" s="83">
        <v>23.959</v>
      </c>
      <c r="G25" s="83">
        <v>23.959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120"/>
    </row>
    <row r="26" spans="1:20" s="1" customFormat="1" ht="19.5" customHeight="1">
      <c r="A26" s="22"/>
      <c r="B26" s="22" t="s">
        <v>151</v>
      </c>
      <c r="C26" s="119" t="s">
        <v>207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120"/>
    </row>
    <row r="27" spans="1:20" s="1" customFormat="1" ht="19.5" customHeight="1">
      <c r="A27" s="22"/>
      <c r="B27" s="22" t="s">
        <v>166</v>
      </c>
      <c r="C27" s="119" t="s">
        <v>208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120"/>
    </row>
    <row r="28" spans="1:20" s="1" customFormat="1" ht="19.5" customHeight="1">
      <c r="A28" s="22"/>
      <c r="B28" s="22" t="s">
        <v>209</v>
      </c>
      <c r="C28" s="119" t="s">
        <v>210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120"/>
    </row>
    <row r="29" spans="1:20" s="1" customFormat="1" ht="19.5" customHeight="1">
      <c r="A29" s="22"/>
      <c r="B29" s="22" t="s">
        <v>156</v>
      </c>
      <c r="C29" s="119" t="s">
        <v>211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120"/>
    </row>
    <row r="30" spans="1:20" s="1" customFormat="1" ht="19.5" customHeight="1">
      <c r="A30" s="22"/>
      <c r="B30" s="22" t="s">
        <v>160</v>
      </c>
      <c r="C30" s="119" t="s">
        <v>212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120"/>
    </row>
    <row r="31" spans="1:20" s="1" customFormat="1" ht="19.5" customHeight="1">
      <c r="A31" s="22"/>
      <c r="B31" s="22" t="s">
        <v>193</v>
      </c>
      <c r="C31" s="119" t="s">
        <v>213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120"/>
    </row>
    <row r="32" spans="1:20" s="1" customFormat="1" ht="19.5" customHeight="1">
      <c r="A32" s="22"/>
      <c r="B32" s="22" t="s">
        <v>195</v>
      </c>
      <c r="C32" s="119" t="s">
        <v>214</v>
      </c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120"/>
    </row>
    <row r="33" spans="1:20" s="1" customFormat="1" ht="19.5" customHeight="1">
      <c r="A33" s="22"/>
      <c r="B33" s="22" t="s">
        <v>197</v>
      </c>
      <c r="C33" s="119" t="s">
        <v>215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120"/>
    </row>
    <row r="34" spans="1:20" s="1" customFormat="1" ht="19.5" customHeight="1">
      <c r="A34" s="22"/>
      <c r="B34" s="22" t="s">
        <v>126</v>
      </c>
      <c r="C34" s="119" t="s">
        <v>216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83">
        <v>0</v>
      </c>
      <c r="R34" s="83">
        <v>0</v>
      </c>
      <c r="S34" s="83">
        <v>0</v>
      </c>
      <c r="T34" s="120"/>
    </row>
    <row r="35" spans="1:20" s="1" customFormat="1" ht="19.5" customHeight="1">
      <c r="A35" s="22"/>
      <c r="B35" s="22" t="s">
        <v>127</v>
      </c>
      <c r="C35" s="119" t="s">
        <v>217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83">
        <v>0</v>
      </c>
      <c r="R35" s="83">
        <v>0</v>
      </c>
      <c r="S35" s="83">
        <v>0</v>
      </c>
      <c r="T35" s="120"/>
    </row>
    <row r="36" spans="1:20" s="1" customFormat="1" ht="19.5" customHeight="1">
      <c r="A36" s="22"/>
      <c r="B36" s="22" t="s">
        <v>128</v>
      </c>
      <c r="C36" s="119" t="s">
        <v>218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  <c r="R36" s="83">
        <v>0</v>
      </c>
      <c r="S36" s="83">
        <v>0</v>
      </c>
      <c r="T36" s="120"/>
    </row>
    <row r="37" spans="1:20" s="1" customFormat="1" ht="19.5" customHeight="1">
      <c r="A37" s="22"/>
      <c r="B37" s="22" t="s">
        <v>129</v>
      </c>
      <c r="C37" s="119" t="s">
        <v>219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83">
        <v>0</v>
      </c>
      <c r="R37" s="83">
        <v>0</v>
      </c>
      <c r="S37" s="83">
        <v>0</v>
      </c>
      <c r="T37" s="120"/>
    </row>
    <row r="38" spans="1:20" s="1" customFormat="1" ht="19.5" customHeight="1">
      <c r="A38" s="22"/>
      <c r="B38" s="22" t="s">
        <v>130</v>
      </c>
      <c r="C38" s="119" t="s">
        <v>220</v>
      </c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83">
        <v>0</v>
      </c>
      <c r="R38" s="83">
        <v>0</v>
      </c>
      <c r="S38" s="83">
        <v>0</v>
      </c>
      <c r="T38" s="120"/>
    </row>
    <row r="39" spans="1:20" s="1" customFormat="1" ht="19.5" customHeight="1">
      <c r="A39" s="22"/>
      <c r="B39" s="22" t="s">
        <v>131</v>
      </c>
      <c r="C39" s="119" t="s">
        <v>221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  <c r="Q39" s="83">
        <v>0</v>
      </c>
      <c r="R39" s="83">
        <v>0</v>
      </c>
      <c r="S39" s="83">
        <v>0</v>
      </c>
      <c r="T39" s="120"/>
    </row>
    <row r="40" spans="1:20" s="1" customFormat="1" ht="19.5" customHeight="1">
      <c r="A40" s="22"/>
      <c r="B40" s="22" t="s">
        <v>132</v>
      </c>
      <c r="C40" s="119" t="s">
        <v>222</v>
      </c>
      <c r="D40" s="83">
        <v>0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83">
        <v>0</v>
      </c>
      <c r="R40" s="83">
        <v>0</v>
      </c>
      <c r="S40" s="83">
        <v>0</v>
      </c>
      <c r="T40" s="120"/>
    </row>
    <row r="41" spans="1:20" s="1" customFormat="1" ht="19.5" customHeight="1">
      <c r="A41" s="22"/>
      <c r="B41" s="22" t="s">
        <v>133</v>
      </c>
      <c r="C41" s="119" t="s">
        <v>223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  <c r="S41" s="83">
        <v>0</v>
      </c>
      <c r="T41" s="120"/>
    </row>
    <row r="42" spans="1:20" s="1" customFormat="1" ht="19.5" customHeight="1">
      <c r="A42" s="22"/>
      <c r="B42" s="22" t="s">
        <v>139</v>
      </c>
      <c r="C42" s="119" t="s">
        <v>224</v>
      </c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  <c r="S42" s="83">
        <v>0</v>
      </c>
      <c r="T42" s="120"/>
    </row>
    <row r="43" spans="1:20" s="1" customFormat="1" ht="19.5" customHeight="1">
      <c r="A43" s="22"/>
      <c r="B43" s="22" t="s">
        <v>140</v>
      </c>
      <c r="C43" s="119" t="s">
        <v>225</v>
      </c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120"/>
    </row>
    <row r="44" spans="1:20" s="1" customFormat="1" ht="19.5" customHeight="1">
      <c r="A44" s="22"/>
      <c r="B44" s="22" t="s">
        <v>141</v>
      </c>
      <c r="C44" s="119" t="s">
        <v>226</v>
      </c>
      <c r="D44" s="83">
        <v>0</v>
      </c>
      <c r="E44" s="83">
        <v>0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83">
        <v>0</v>
      </c>
      <c r="R44" s="83">
        <v>0</v>
      </c>
      <c r="S44" s="83">
        <v>0</v>
      </c>
      <c r="T44" s="120"/>
    </row>
    <row r="45" spans="1:20" s="1" customFormat="1" ht="19.5" customHeight="1">
      <c r="A45" s="22"/>
      <c r="B45" s="22" t="s">
        <v>142</v>
      </c>
      <c r="C45" s="119" t="s">
        <v>227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83">
        <v>0</v>
      </c>
      <c r="R45" s="83">
        <v>0</v>
      </c>
      <c r="S45" s="83">
        <v>0</v>
      </c>
      <c r="T45" s="120"/>
    </row>
    <row r="46" spans="1:20" s="1" customFormat="1" ht="19.5" customHeight="1">
      <c r="A46" s="22"/>
      <c r="B46" s="22" t="s">
        <v>143</v>
      </c>
      <c r="C46" s="119" t="s">
        <v>228</v>
      </c>
      <c r="D46" s="83">
        <v>2.3245</v>
      </c>
      <c r="E46" s="83">
        <v>2.3245</v>
      </c>
      <c r="F46" s="83">
        <v>2.3245</v>
      </c>
      <c r="G46" s="83">
        <v>2.3245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83">
        <v>0</v>
      </c>
      <c r="T46" s="120"/>
    </row>
    <row r="47" spans="1:20" s="1" customFormat="1" ht="19.5" customHeight="1">
      <c r="A47" s="22"/>
      <c r="B47" s="22" t="s">
        <v>229</v>
      </c>
      <c r="C47" s="119" t="s">
        <v>230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83">
        <v>0</v>
      </c>
      <c r="T47" s="120"/>
    </row>
    <row r="48" spans="1:20" s="1" customFormat="1" ht="27.75" customHeight="1">
      <c r="A48" s="22"/>
      <c r="B48" s="22" t="s">
        <v>231</v>
      </c>
      <c r="C48" s="119" t="s">
        <v>232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120"/>
    </row>
    <row r="49" spans="1:20" s="1" customFormat="1" ht="30" customHeight="1">
      <c r="A49" s="22"/>
      <c r="B49" s="22" t="s">
        <v>233</v>
      </c>
      <c r="C49" s="119" t="s">
        <v>234</v>
      </c>
      <c r="D49" s="83">
        <v>12.12</v>
      </c>
      <c r="E49" s="83">
        <v>12.12</v>
      </c>
      <c r="F49" s="83">
        <v>12.12</v>
      </c>
      <c r="G49" s="83">
        <v>12.12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83">
        <v>0</v>
      </c>
      <c r="T49" s="120"/>
    </row>
    <row r="50" spans="1:20" s="1" customFormat="1" ht="19.5" customHeight="1">
      <c r="A50" s="22"/>
      <c r="B50" s="22" t="s">
        <v>235</v>
      </c>
      <c r="C50" s="119" t="s">
        <v>236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  <c r="S50" s="83">
        <v>0</v>
      </c>
      <c r="T50" s="120"/>
    </row>
    <row r="51" spans="1:20" s="1" customFormat="1" ht="19.5" customHeight="1">
      <c r="A51" s="22"/>
      <c r="B51" s="22" t="s">
        <v>153</v>
      </c>
      <c r="C51" s="119" t="s">
        <v>237</v>
      </c>
      <c r="D51" s="83">
        <v>0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120"/>
    </row>
    <row r="52" spans="1:20" s="1" customFormat="1" ht="19.5" customHeight="1">
      <c r="A52" s="22" t="s">
        <v>238</v>
      </c>
      <c r="B52" s="22"/>
      <c r="C52" s="119" t="s">
        <v>103</v>
      </c>
      <c r="D52" s="83">
        <v>1.9584</v>
      </c>
      <c r="E52" s="83">
        <v>1.9584</v>
      </c>
      <c r="F52" s="83">
        <v>1.9584</v>
      </c>
      <c r="G52" s="83">
        <v>1.9584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120"/>
    </row>
    <row r="53" spans="1:20" s="1" customFormat="1" ht="19.5" customHeight="1">
      <c r="A53" s="22"/>
      <c r="B53" s="22" t="s">
        <v>149</v>
      </c>
      <c r="C53" s="119" t="s">
        <v>239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120"/>
    </row>
    <row r="54" spans="1:20" s="1" customFormat="1" ht="19.5" customHeight="1">
      <c r="A54" s="22"/>
      <c r="B54" s="22" t="s">
        <v>151</v>
      </c>
      <c r="C54" s="119" t="s">
        <v>240</v>
      </c>
      <c r="D54" s="83">
        <v>0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83">
        <v>0</v>
      </c>
      <c r="S54" s="83">
        <v>0</v>
      </c>
      <c r="T54" s="120"/>
    </row>
    <row r="55" spans="1:20" s="1" customFormat="1" ht="19.5" customHeight="1">
      <c r="A55" s="22"/>
      <c r="B55" s="22" t="s">
        <v>166</v>
      </c>
      <c r="C55" s="119" t="s">
        <v>241</v>
      </c>
      <c r="D55" s="83">
        <v>0</v>
      </c>
      <c r="E55" s="83">
        <v>0</v>
      </c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83">
        <v>0</v>
      </c>
      <c r="S55" s="83">
        <v>0</v>
      </c>
      <c r="T55" s="120"/>
    </row>
    <row r="56" spans="1:20" s="1" customFormat="1" ht="19.5" customHeight="1">
      <c r="A56" s="22"/>
      <c r="B56" s="22" t="s">
        <v>209</v>
      </c>
      <c r="C56" s="119" t="s">
        <v>242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83">
        <v>0</v>
      </c>
      <c r="R56" s="83">
        <v>0</v>
      </c>
      <c r="S56" s="83">
        <v>0</v>
      </c>
      <c r="T56" s="120"/>
    </row>
    <row r="57" spans="1:20" s="1" customFormat="1" ht="19.5" customHeight="1">
      <c r="A57" s="22"/>
      <c r="B57" s="22" t="s">
        <v>156</v>
      </c>
      <c r="C57" s="119" t="s">
        <v>243</v>
      </c>
      <c r="D57" s="83">
        <v>1.9464</v>
      </c>
      <c r="E57" s="83">
        <v>1.9464</v>
      </c>
      <c r="F57" s="83">
        <v>1.9464</v>
      </c>
      <c r="G57" s="83">
        <v>1.9464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  <c r="Q57" s="83">
        <v>0</v>
      </c>
      <c r="R57" s="83">
        <v>0</v>
      </c>
      <c r="S57" s="83">
        <v>0</v>
      </c>
      <c r="T57" s="120"/>
    </row>
    <row r="58" spans="1:20" s="1" customFormat="1" ht="19.5" customHeight="1">
      <c r="A58" s="22"/>
      <c r="B58" s="22" t="s">
        <v>160</v>
      </c>
      <c r="C58" s="119" t="s">
        <v>244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  <c r="Q58" s="83">
        <v>0</v>
      </c>
      <c r="R58" s="83">
        <v>0</v>
      </c>
      <c r="S58" s="83">
        <v>0</v>
      </c>
      <c r="T58" s="120"/>
    </row>
    <row r="59" spans="1:20" s="1" customFormat="1" ht="19.5" customHeight="1">
      <c r="A59" s="22"/>
      <c r="B59" s="22" t="s">
        <v>193</v>
      </c>
      <c r="C59" s="119" t="s">
        <v>245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  <c r="S59" s="83">
        <v>0</v>
      </c>
      <c r="T59" s="120"/>
    </row>
    <row r="60" spans="1:20" s="1" customFormat="1" ht="19.5" customHeight="1">
      <c r="A60" s="22"/>
      <c r="B60" s="22" t="s">
        <v>195</v>
      </c>
      <c r="C60" s="119" t="s">
        <v>246</v>
      </c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120"/>
    </row>
    <row r="61" spans="1:20" s="1" customFormat="1" ht="19.5" customHeight="1">
      <c r="A61" s="22"/>
      <c r="B61" s="22" t="s">
        <v>197</v>
      </c>
      <c r="C61" s="119" t="s">
        <v>247</v>
      </c>
      <c r="D61" s="83">
        <v>0.012</v>
      </c>
      <c r="E61" s="83">
        <v>0.012</v>
      </c>
      <c r="F61" s="83">
        <v>0.012</v>
      </c>
      <c r="G61" s="83">
        <v>0.012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83">
        <v>0</v>
      </c>
      <c r="R61" s="83">
        <v>0</v>
      </c>
      <c r="S61" s="83">
        <v>0</v>
      </c>
      <c r="T61" s="120"/>
    </row>
    <row r="62" spans="1:20" s="1" customFormat="1" ht="19.5" customHeight="1">
      <c r="A62" s="22"/>
      <c r="B62" s="22" t="s">
        <v>125</v>
      </c>
      <c r="C62" s="119" t="s">
        <v>248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  <c r="S62" s="83">
        <v>0</v>
      </c>
      <c r="T62" s="120"/>
    </row>
    <row r="63" spans="1:20" s="1" customFormat="1" ht="19.5" customHeight="1">
      <c r="A63" s="22"/>
      <c r="B63" s="22" t="s">
        <v>126</v>
      </c>
      <c r="C63" s="119" t="s">
        <v>249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83">
        <v>0</v>
      </c>
      <c r="R63" s="83">
        <v>0</v>
      </c>
      <c r="S63" s="83">
        <v>0</v>
      </c>
      <c r="T63" s="120"/>
    </row>
    <row r="64" spans="1:20" s="1" customFormat="1" ht="19.5" customHeight="1">
      <c r="A64" s="22"/>
      <c r="B64" s="22" t="s">
        <v>153</v>
      </c>
      <c r="C64" s="119" t="s">
        <v>250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  <c r="Q64" s="83">
        <v>0</v>
      </c>
      <c r="R64" s="83">
        <v>0</v>
      </c>
      <c r="S64" s="83">
        <v>0</v>
      </c>
      <c r="T64" s="120"/>
    </row>
    <row r="65" spans="1:20" s="1" customFormat="1" ht="19.5" customHeight="1">
      <c r="A65" s="22" t="s">
        <v>251</v>
      </c>
      <c r="B65" s="22"/>
      <c r="C65" s="119" t="s">
        <v>252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3">
        <v>0</v>
      </c>
      <c r="S65" s="83">
        <v>0</v>
      </c>
      <c r="T65" s="120"/>
    </row>
    <row r="66" spans="1:20" s="1" customFormat="1" ht="19.5" customHeight="1">
      <c r="A66" s="22"/>
      <c r="B66" s="22" t="s">
        <v>149</v>
      </c>
      <c r="C66" s="119" t="s">
        <v>253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120"/>
    </row>
    <row r="67" spans="1:20" s="1" customFormat="1" ht="19.5" customHeight="1">
      <c r="A67" s="22"/>
      <c r="B67" s="22" t="s">
        <v>151</v>
      </c>
      <c r="C67" s="119" t="s">
        <v>254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3">
        <v>0</v>
      </c>
      <c r="S67" s="83">
        <v>0</v>
      </c>
      <c r="T67" s="120"/>
    </row>
    <row r="68" spans="1:20" s="1" customFormat="1" ht="19.5" customHeight="1">
      <c r="A68" s="22"/>
      <c r="B68" s="22" t="s">
        <v>166</v>
      </c>
      <c r="C68" s="119" t="s">
        <v>255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3">
        <v>0</v>
      </c>
      <c r="O68" s="83">
        <v>0</v>
      </c>
      <c r="P68" s="83">
        <v>0</v>
      </c>
      <c r="Q68" s="83">
        <v>0</v>
      </c>
      <c r="R68" s="83">
        <v>0</v>
      </c>
      <c r="S68" s="83">
        <v>0</v>
      </c>
      <c r="T68" s="120"/>
    </row>
    <row r="69" spans="1:20" s="1" customFormat="1" ht="19.5" customHeight="1">
      <c r="A69" s="22"/>
      <c r="B69" s="22" t="s">
        <v>209</v>
      </c>
      <c r="C69" s="119" t="s">
        <v>256</v>
      </c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83">
        <v>0</v>
      </c>
      <c r="R69" s="83">
        <v>0</v>
      </c>
      <c r="S69" s="83">
        <v>0</v>
      </c>
      <c r="T69" s="120"/>
    </row>
    <row r="70" spans="1:20" s="1" customFormat="1" ht="19.5" customHeight="1">
      <c r="A70" s="22" t="s">
        <v>257</v>
      </c>
      <c r="B70" s="22"/>
      <c r="C70" s="119" t="s">
        <v>258</v>
      </c>
      <c r="D70" s="83">
        <v>0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O70" s="83">
        <v>0</v>
      </c>
      <c r="P70" s="83">
        <v>0</v>
      </c>
      <c r="Q70" s="83">
        <v>0</v>
      </c>
      <c r="R70" s="83">
        <v>0</v>
      </c>
      <c r="S70" s="83">
        <v>0</v>
      </c>
      <c r="T70" s="120"/>
    </row>
    <row r="71" spans="1:20" s="1" customFormat="1" ht="19.5" customHeight="1">
      <c r="A71" s="22"/>
      <c r="B71" s="22" t="s">
        <v>149</v>
      </c>
      <c r="C71" s="119" t="s">
        <v>259</v>
      </c>
      <c r="D71" s="83">
        <v>0</v>
      </c>
      <c r="E71" s="83">
        <v>0</v>
      </c>
      <c r="F71" s="83">
        <v>0</v>
      </c>
      <c r="G71" s="83">
        <v>0</v>
      </c>
      <c r="H71" s="83">
        <v>0</v>
      </c>
      <c r="I71" s="83">
        <v>0</v>
      </c>
      <c r="J71" s="83">
        <v>0</v>
      </c>
      <c r="K71" s="83">
        <v>0</v>
      </c>
      <c r="L71" s="83">
        <v>0</v>
      </c>
      <c r="M71" s="83">
        <v>0</v>
      </c>
      <c r="N71" s="83">
        <v>0</v>
      </c>
      <c r="O71" s="83">
        <v>0</v>
      </c>
      <c r="P71" s="83">
        <v>0</v>
      </c>
      <c r="Q71" s="83">
        <v>0</v>
      </c>
      <c r="R71" s="83">
        <v>0</v>
      </c>
      <c r="S71" s="83">
        <v>0</v>
      </c>
      <c r="T71" s="120"/>
    </row>
    <row r="72" spans="1:20" s="1" customFormat="1" ht="19.5" customHeight="1">
      <c r="A72" s="22"/>
      <c r="B72" s="22" t="s">
        <v>151</v>
      </c>
      <c r="C72" s="119" t="s">
        <v>260</v>
      </c>
      <c r="D72" s="83">
        <v>0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3">
        <v>0</v>
      </c>
      <c r="S72" s="83">
        <v>0</v>
      </c>
      <c r="T72" s="120"/>
    </row>
    <row r="73" spans="1:20" s="1" customFormat="1" ht="19.5" customHeight="1">
      <c r="A73" s="22"/>
      <c r="B73" s="22" t="s">
        <v>166</v>
      </c>
      <c r="C73" s="119" t="s">
        <v>261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3">
        <v>0</v>
      </c>
      <c r="O73" s="83">
        <v>0</v>
      </c>
      <c r="P73" s="83">
        <v>0</v>
      </c>
      <c r="Q73" s="83">
        <v>0</v>
      </c>
      <c r="R73" s="83">
        <v>0</v>
      </c>
      <c r="S73" s="83">
        <v>0</v>
      </c>
      <c r="T73" s="120"/>
    </row>
    <row r="74" spans="1:20" s="1" customFormat="1" ht="19.5" customHeight="1">
      <c r="A74" s="22"/>
      <c r="B74" s="22" t="s">
        <v>156</v>
      </c>
      <c r="C74" s="119" t="s">
        <v>262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3">
        <v>0</v>
      </c>
      <c r="S74" s="83">
        <v>0</v>
      </c>
      <c r="T74" s="120"/>
    </row>
    <row r="75" spans="1:20" s="1" customFormat="1" ht="19.5" customHeight="1">
      <c r="A75" s="22"/>
      <c r="B75" s="22" t="s">
        <v>160</v>
      </c>
      <c r="C75" s="119" t="s">
        <v>263</v>
      </c>
      <c r="D75" s="83">
        <v>0</v>
      </c>
      <c r="E75" s="83">
        <v>0</v>
      </c>
      <c r="F75" s="83">
        <v>0</v>
      </c>
      <c r="G75" s="83">
        <v>0</v>
      </c>
      <c r="H75" s="83">
        <v>0</v>
      </c>
      <c r="I75" s="83">
        <v>0</v>
      </c>
      <c r="J75" s="83">
        <v>0</v>
      </c>
      <c r="K75" s="83">
        <v>0</v>
      </c>
      <c r="L75" s="83">
        <v>0</v>
      </c>
      <c r="M75" s="83">
        <v>0</v>
      </c>
      <c r="N75" s="83">
        <v>0</v>
      </c>
      <c r="O75" s="83">
        <v>0</v>
      </c>
      <c r="P75" s="83">
        <v>0</v>
      </c>
      <c r="Q75" s="83">
        <v>0</v>
      </c>
      <c r="R75" s="83">
        <v>0</v>
      </c>
      <c r="S75" s="83">
        <v>0</v>
      </c>
      <c r="T75" s="120"/>
    </row>
    <row r="76" spans="1:20" s="1" customFormat="1" ht="19.5" customHeight="1">
      <c r="A76" s="22"/>
      <c r="B76" s="22" t="s">
        <v>193</v>
      </c>
      <c r="C76" s="119" t="s">
        <v>264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0</v>
      </c>
      <c r="S76" s="83">
        <v>0</v>
      </c>
      <c r="T76" s="120"/>
    </row>
    <row r="77" spans="1:20" s="1" customFormat="1" ht="19.5" customHeight="1">
      <c r="A77" s="22"/>
      <c r="B77" s="22" t="s">
        <v>195</v>
      </c>
      <c r="C77" s="119" t="s">
        <v>265</v>
      </c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  <c r="N77" s="83">
        <v>0</v>
      </c>
      <c r="O77" s="83">
        <v>0</v>
      </c>
      <c r="P77" s="83">
        <v>0</v>
      </c>
      <c r="Q77" s="83">
        <v>0</v>
      </c>
      <c r="R77" s="83">
        <v>0</v>
      </c>
      <c r="S77" s="83">
        <v>0</v>
      </c>
      <c r="T77" s="120"/>
    </row>
    <row r="78" spans="1:20" s="1" customFormat="1" ht="19.5" customHeight="1">
      <c r="A78" s="22"/>
      <c r="B78" s="22" t="s">
        <v>128</v>
      </c>
      <c r="C78" s="119" t="s">
        <v>266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83">
        <v>0</v>
      </c>
      <c r="S78" s="83">
        <v>0</v>
      </c>
      <c r="T78" s="120"/>
    </row>
    <row r="79" spans="1:20" s="1" customFormat="1" ht="19.5" customHeight="1">
      <c r="A79" s="22"/>
      <c r="B79" s="22" t="s">
        <v>134</v>
      </c>
      <c r="C79" s="119" t="s">
        <v>267</v>
      </c>
      <c r="D79" s="83">
        <v>0</v>
      </c>
      <c r="E79" s="83">
        <v>0</v>
      </c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3">
        <v>0</v>
      </c>
      <c r="M79" s="83">
        <v>0</v>
      </c>
      <c r="N79" s="83">
        <v>0</v>
      </c>
      <c r="O79" s="83">
        <v>0</v>
      </c>
      <c r="P79" s="83">
        <v>0</v>
      </c>
      <c r="Q79" s="83">
        <v>0</v>
      </c>
      <c r="R79" s="83">
        <v>0</v>
      </c>
      <c r="S79" s="83">
        <v>0</v>
      </c>
      <c r="T79" s="120"/>
    </row>
    <row r="80" spans="1:20" s="1" customFormat="1" ht="19.5" customHeight="1">
      <c r="A80" s="22"/>
      <c r="B80" s="22" t="s">
        <v>136</v>
      </c>
      <c r="C80" s="119" t="s">
        <v>268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0</v>
      </c>
      <c r="T80" s="120"/>
    </row>
    <row r="81" spans="1:20" s="1" customFormat="1" ht="19.5" customHeight="1">
      <c r="A81" s="22"/>
      <c r="B81" s="22" t="s">
        <v>137</v>
      </c>
      <c r="C81" s="119" t="s">
        <v>269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  <c r="Q81" s="83">
        <v>0</v>
      </c>
      <c r="R81" s="83">
        <v>0</v>
      </c>
      <c r="S81" s="83">
        <v>0</v>
      </c>
      <c r="T81" s="120"/>
    </row>
    <row r="82" spans="1:20" s="1" customFormat="1" ht="19.5" customHeight="1">
      <c r="A82" s="22"/>
      <c r="B82" s="22" t="s">
        <v>153</v>
      </c>
      <c r="C82" s="119" t="s">
        <v>270</v>
      </c>
      <c r="D82" s="83">
        <v>0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83">
        <v>0</v>
      </c>
      <c r="R82" s="83">
        <v>0</v>
      </c>
      <c r="S82" s="83">
        <v>0</v>
      </c>
      <c r="T82" s="120"/>
    </row>
    <row r="83" spans="1:20" s="1" customFormat="1" ht="19.5" customHeight="1">
      <c r="A83" s="22" t="s">
        <v>271</v>
      </c>
      <c r="B83" s="22"/>
      <c r="C83" s="119" t="s">
        <v>272</v>
      </c>
      <c r="D83" s="83">
        <v>0</v>
      </c>
      <c r="E83" s="83">
        <v>0</v>
      </c>
      <c r="F83" s="83">
        <v>0</v>
      </c>
      <c r="G83" s="83">
        <v>0</v>
      </c>
      <c r="H83" s="83">
        <v>0</v>
      </c>
      <c r="I83" s="83">
        <v>0</v>
      </c>
      <c r="J83" s="83">
        <v>0</v>
      </c>
      <c r="K83" s="83">
        <v>0</v>
      </c>
      <c r="L83" s="83">
        <v>0</v>
      </c>
      <c r="M83" s="83">
        <v>0</v>
      </c>
      <c r="N83" s="83">
        <v>0</v>
      </c>
      <c r="O83" s="83">
        <v>0</v>
      </c>
      <c r="P83" s="83">
        <v>0</v>
      </c>
      <c r="Q83" s="83">
        <v>0</v>
      </c>
      <c r="R83" s="83">
        <v>0</v>
      </c>
      <c r="S83" s="83">
        <v>0</v>
      </c>
      <c r="T83" s="120"/>
    </row>
    <row r="84" spans="1:20" s="1" customFormat="1" ht="19.5" customHeight="1">
      <c r="A84" s="22"/>
      <c r="B84" s="22" t="s">
        <v>149</v>
      </c>
      <c r="C84" s="119" t="s">
        <v>259</v>
      </c>
      <c r="D84" s="83">
        <v>0</v>
      </c>
      <c r="E84" s="83">
        <v>0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83">
        <v>0</v>
      </c>
      <c r="S84" s="83">
        <v>0</v>
      </c>
      <c r="T84" s="120"/>
    </row>
    <row r="85" spans="1:20" s="1" customFormat="1" ht="19.5" customHeight="1">
      <c r="A85" s="22"/>
      <c r="B85" s="22" t="s">
        <v>151</v>
      </c>
      <c r="C85" s="119" t="s">
        <v>260</v>
      </c>
      <c r="D85" s="83">
        <v>0</v>
      </c>
      <c r="E85" s="83">
        <v>0</v>
      </c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83">
        <v>0</v>
      </c>
      <c r="L85" s="83">
        <v>0</v>
      </c>
      <c r="M85" s="83">
        <v>0</v>
      </c>
      <c r="N85" s="83">
        <v>0</v>
      </c>
      <c r="O85" s="83">
        <v>0</v>
      </c>
      <c r="P85" s="83">
        <v>0</v>
      </c>
      <c r="Q85" s="83">
        <v>0</v>
      </c>
      <c r="R85" s="83">
        <v>0</v>
      </c>
      <c r="S85" s="83">
        <v>0</v>
      </c>
      <c r="T85" s="120"/>
    </row>
    <row r="86" spans="1:20" s="1" customFormat="1" ht="19.5" customHeight="1">
      <c r="A86" s="22"/>
      <c r="B86" s="22" t="s">
        <v>166</v>
      </c>
      <c r="C86" s="119" t="s">
        <v>261</v>
      </c>
      <c r="D86" s="83">
        <v>0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120"/>
    </row>
    <row r="87" spans="1:20" s="1" customFormat="1" ht="19.5" customHeight="1">
      <c r="A87" s="22"/>
      <c r="B87" s="22" t="s">
        <v>156</v>
      </c>
      <c r="C87" s="119" t="s">
        <v>262</v>
      </c>
      <c r="D87" s="83">
        <v>0</v>
      </c>
      <c r="E87" s="83">
        <v>0</v>
      </c>
      <c r="F87" s="83">
        <v>0</v>
      </c>
      <c r="G87" s="83">
        <v>0</v>
      </c>
      <c r="H87" s="83">
        <v>0</v>
      </c>
      <c r="I87" s="83">
        <v>0</v>
      </c>
      <c r="J87" s="83">
        <v>0</v>
      </c>
      <c r="K87" s="83">
        <v>0</v>
      </c>
      <c r="L87" s="83">
        <v>0</v>
      </c>
      <c r="M87" s="83">
        <v>0</v>
      </c>
      <c r="N87" s="83">
        <v>0</v>
      </c>
      <c r="O87" s="83">
        <v>0</v>
      </c>
      <c r="P87" s="83">
        <v>0</v>
      </c>
      <c r="Q87" s="83">
        <v>0</v>
      </c>
      <c r="R87" s="83">
        <v>0</v>
      </c>
      <c r="S87" s="83">
        <v>0</v>
      </c>
      <c r="T87" s="120"/>
    </row>
    <row r="88" spans="1:20" s="1" customFormat="1" ht="19.5" customHeight="1">
      <c r="A88" s="22"/>
      <c r="B88" s="22" t="s">
        <v>160</v>
      </c>
      <c r="C88" s="119" t="s">
        <v>263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>
        <v>0</v>
      </c>
      <c r="T88" s="120"/>
    </row>
    <row r="89" spans="1:20" s="1" customFormat="1" ht="19.5" customHeight="1">
      <c r="A89" s="22"/>
      <c r="B89" s="22" t="s">
        <v>193</v>
      </c>
      <c r="C89" s="119" t="s">
        <v>264</v>
      </c>
      <c r="D89" s="83">
        <v>0</v>
      </c>
      <c r="E89" s="83">
        <v>0</v>
      </c>
      <c r="F89" s="83">
        <v>0</v>
      </c>
      <c r="G89" s="83">
        <v>0</v>
      </c>
      <c r="H89" s="83">
        <v>0</v>
      </c>
      <c r="I89" s="83">
        <v>0</v>
      </c>
      <c r="J89" s="83">
        <v>0</v>
      </c>
      <c r="K89" s="83">
        <v>0</v>
      </c>
      <c r="L89" s="83">
        <v>0</v>
      </c>
      <c r="M89" s="83">
        <v>0</v>
      </c>
      <c r="N89" s="83">
        <v>0</v>
      </c>
      <c r="O89" s="83">
        <v>0</v>
      </c>
      <c r="P89" s="83">
        <v>0</v>
      </c>
      <c r="Q89" s="83">
        <v>0</v>
      </c>
      <c r="R89" s="83">
        <v>0</v>
      </c>
      <c r="S89" s="83">
        <v>0</v>
      </c>
      <c r="T89" s="120"/>
    </row>
    <row r="90" spans="1:20" s="1" customFormat="1" ht="19.5" customHeight="1">
      <c r="A90" s="22"/>
      <c r="B90" s="22" t="s">
        <v>195</v>
      </c>
      <c r="C90" s="119" t="s">
        <v>265</v>
      </c>
      <c r="D90" s="83">
        <v>0</v>
      </c>
      <c r="E90" s="83">
        <v>0</v>
      </c>
      <c r="F90" s="83">
        <v>0</v>
      </c>
      <c r="G90" s="83">
        <v>0</v>
      </c>
      <c r="H90" s="83">
        <v>0</v>
      </c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83">
        <v>0</v>
      </c>
      <c r="O90" s="83">
        <v>0</v>
      </c>
      <c r="P90" s="83">
        <v>0</v>
      </c>
      <c r="Q90" s="83">
        <v>0</v>
      </c>
      <c r="R90" s="83">
        <v>0</v>
      </c>
      <c r="S90" s="83">
        <v>0</v>
      </c>
      <c r="T90" s="120"/>
    </row>
    <row r="91" spans="1:20" s="1" customFormat="1" ht="19.5" customHeight="1">
      <c r="A91" s="22"/>
      <c r="B91" s="22" t="s">
        <v>197</v>
      </c>
      <c r="C91" s="119" t="s">
        <v>273</v>
      </c>
      <c r="D91" s="83">
        <v>0</v>
      </c>
      <c r="E91" s="83">
        <v>0</v>
      </c>
      <c r="F91" s="83">
        <v>0</v>
      </c>
      <c r="G91" s="83">
        <v>0</v>
      </c>
      <c r="H91" s="83">
        <v>0</v>
      </c>
      <c r="I91" s="83">
        <v>0</v>
      </c>
      <c r="J91" s="83">
        <v>0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  <c r="P91" s="83">
        <v>0</v>
      </c>
      <c r="Q91" s="83">
        <v>0</v>
      </c>
      <c r="R91" s="83">
        <v>0</v>
      </c>
      <c r="S91" s="83">
        <v>0</v>
      </c>
      <c r="T91" s="120"/>
    </row>
    <row r="92" spans="1:20" s="1" customFormat="1" ht="19.5" customHeight="1">
      <c r="A92" s="22"/>
      <c r="B92" s="22" t="s">
        <v>125</v>
      </c>
      <c r="C92" s="119" t="s">
        <v>274</v>
      </c>
      <c r="D92" s="83">
        <v>0</v>
      </c>
      <c r="E92" s="83">
        <v>0</v>
      </c>
      <c r="F92" s="83">
        <v>0</v>
      </c>
      <c r="G92" s="83">
        <v>0</v>
      </c>
      <c r="H92" s="83">
        <v>0</v>
      </c>
      <c r="I92" s="83">
        <v>0</v>
      </c>
      <c r="J92" s="83">
        <v>0</v>
      </c>
      <c r="K92" s="83">
        <v>0</v>
      </c>
      <c r="L92" s="83">
        <v>0</v>
      </c>
      <c r="M92" s="83">
        <v>0</v>
      </c>
      <c r="N92" s="83">
        <v>0</v>
      </c>
      <c r="O92" s="83">
        <v>0</v>
      </c>
      <c r="P92" s="83">
        <v>0</v>
      </c>
      <c r="Q92" s="83">
        <v>0</v>
      </c>
      <c r="R92" s="83">
        <v>0</v>
      </c>
      <c r="S92" s="83">
        <v>0</v>
      </c>
      <c r="T92" s="120"/>
    </row>
    <row r="93" spans="1:20" s="1" customFormat="1" ht="19.5" customHeight="1">
      <c r="A93" s="22"/>
      <c r="B93" s="22" t="s">
        <v>126</v>
      </c>
      <c r="C93" s="119" t="s">
        <v>275</v>
      </c>
      <c r="D93" s="83">
        <v>0</v>
      </c>
      <c r="E93" s="83">
        <v>0</v>
      </c>
      <c r="F93" s="83">
        <v>0</v>
      </c>
      <c r="G93" s="83">
        <v>0</v>
      </c>
      <c r="H93" s="83">
        <v>0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3">
        <v>0</v>
      </c>
      <c r="O93" s="83">
        <v>0</v>
      </c>
      <c r="P93" s="83">
        <v>0</v>
      </c>
      <c r="Q93" s="83">
        <v>0</v>
      </c>
      <c r="R93" s="83">
        <v>0</v>
      </c>
      <c r="S93" s="83">
        <v>0</v>
      </c>
      <c r="T93" s="120"/>
    </row>
    <row r="94" spans="1:20" s="1" customFormat="1" ht="19.5" customHeight="1">
      <c r="A94" s="22"/>
      <c r="B94" s="22" t="s">
        <v>127</v>
      </c>
      <c r="C94" s="119" t="s">
        <v>276</v>
      </c>
      <c r="D94" s="83">
        <v>0</v>
      </c>
      <c r="E94" s="83">
        <v>0</v>
      </c>
      <c r="F94" s="83">
        <v>0</v>
      </c>
      <c r="G94" s="83">
        <v>0</v>
      </c>
      <c r="H94" s="83">
        <v>0</v>
      </c>
      <c r="I94" s="83">
        <v>0</v>
      </c>
      <c r="J94" s="83">
        <v>0</v>
      </c>
      <c r="K94" s="83">
        <v>0</v>
      </c>
      <c r="L94" s="83">
        <v>0</v>
      </c>
      <c r="M94" s="83">
        <v>0</v>
      </c>
      <c r="N94" s="83">
        <v>0</v>
      </c>
      <c r="O94" s="83">
        <v>0</v>
      </c>
      <c r="P94" s="83">
        <v>0</v>
      </c>
      <c r="Q94" s="83">
        <v>0</v>
      </c>
      <c r="R94" s="83">
        <v>0</v>
      </c>
      <c r="S94" s="83">
        <v>0</v>
      </c>
      <c r="T94" s="120"/>
    </row>
    <row r="95" spans="1:20" s="1" customFormat="1" ht="19.5" customHeight="1">
      <c r="A95" s="22"/>
      <c r="B95" s="22" t="s">
        <v>128</v>
      </c>
      <c r="C95" s="119" t="s">
        <v>266</v>
      </c>
      <c r="D95" s="83">
        <v>0</v>
      </c>
      <c r="E95" s="83">
        <v>0</v>
      </c>
      <c r="F95" s="83">
        <v>0</v>
      </c>
      <c r="G95" s="83">
        <v>0</v>
      </c>
      <c r="H95" s="83">
        <v>0</v>
      </c>
      <c r="I95" s="83">
        <v>0</v>
      </c>
      <c r="J95" s="83">
        <v>0</v>
      </c>
      <c r="K95" s="83">
        <v>0</v>
      </c>
      <c r="L95" s="83">
        <v>0</v>
      </c>
      <c r="M95" s="83">
        <v>0</v>
      </c>
      <c r="N95" s="83">
        <v>0</v>
      </c>
      <c r="O95" s="83">
        <v>0</v>
      </c>
      <c r="P95" s="83">
        <v>0</v>
      </c>
      <c r="Q95" s="83">
        <v>0</v>
      </c>
      <c r="R95" s="83">
        <v>0</v>
      </c>
      <c r="S95" s="83">
        <v>0</v>
      </c>
      <c r="T95" s="120"/>
    </row>
    <row r="96" spans="1:20" s="1" customFormat="1" ht="19.5" customHeight="1">
      <c r="A96" s="22"/>
      <c r="B96" s="22" t="s">
        <v>134</v>
      </c>
      <c r="C96" s="119" t="s">
        <v>267</v>
      </c>
      <c r="D96" s="83">
        <v>0</v>
      </c>
      <c r="E96" s="83">
        <v>0</v>
      </c>
      <c r="F96" s="83">
        <v>0</v>
      </c>
      <c r="G96" s="83">
        <v>0</v>
      </c>
      <c r="H96" s="83">
        <v>0</v>
      </c>
      <c r="I96" s="83">
        <v>0</v>
      </c>
      <c r="J96" s="83">
        <v>0</v>
      </c>
      <c r="K96" s="83">
        <v>0</v>
      </c>
      <c r="L96" s="83">
        <v>0</v>
      </c>
      <c r="M96" s="83">
        <v>0</v>
      </c>
      <c r="N96" s="83">
        <v>0</v>
      </c>
      <c r="O96" s="83">
        <v>0</v>
      </c>
      <c r="P96" s="83">
        <v>0</v>
      </c>
      <c r="Q96" s="83">
        <v>0</v>
      </c>
      <c r="R96" s="83">
        <v>0</v>
      </c>
      <c r="S96" s="83">
        <v>0</v>
      </c>
      <c r="T96" s="120"/>
    </row>
    <row r="97" spans="1:20" s="1" customFormat="1" ht="19.5" customHeight="1">
      <c r="A97" s="22"/>
      <c r="B97" s="22" t="s">
        <v>136</v>
      </c>
      <c r="C97" s="119" t="s">
        <v>268</v>
      </c>
      <c r="D97" s="83">
        <v>0</v>
      </c>
      <c r="E97" s="83">
        <v>0</v>
      </c>
      <c r="F97" s="83">
        <v>0</v>
      </c>
      <c r="G97" s="83">
        <v>0</v>
      </c>
      <c r="H97" s="83">
        <v>0</v>
      </c>
      <c r="I97" s="83">
        <v>0</v>
      </c>
      <c r="J97" s="83">
        <v>0</v>
      </c>
      <c r="K97" s="83">
        <v>0</v>
      </c>
      <c r="L97" s="83">
        <v>0</v>
      </c>
      <c r="M97" s="83">
        <v>0</v>
      </c>
      <c r="N97" s="83">
        <v>0</v>
      </c>
      <c r="O97" s="83">
        <v>0</v>
      </c>
      <c r="P97" s="83">
        <v>0</v>
      </c>
      <c r="Q97" s="83">
        <v>0</v>
      </c>
      <c r="R97" s="83">
        <v>0</v>
      </c>
      <c r="S97" s="83">
        <v>0</v>
      </c>
      <c r="T97" s="120"/>
    </row>
    <row r="98" spans="1:20" s="1" customFormat="1" ht="19.5" customHeight="1">
      <c r="A98" s="22"/>
      <c r="B98" s="22" t="s">
        <v>137</v>
      </c>
      <c r="C98" s="119" t="s">
        <v>269</v>
      </c>
      <c r="D98" s="83">
        <v>0</v>
      </c>
      <c r="E98" s="83">
        <v>0</v>
      </c>
      <c r="F98" s="83">
        <v>0</v>
      </c>
      <c r="G98" s="83">
        <v>0</v>
      </c>
      <c r="H98" s="83">
        <v>0</v>
      </c>
      <c r="I98" s="83">
        <v>0</v>
      </c>
      <c r="J98" s="83">
        <v>0</v>
      </c>
      <c r="K98" s="83">
        <v>0</v>
      </c>
      <c r="L98" s="83">
        <v>0</v>
      </c>
      <c r="M98" s="83">
        <v>0</v>
      </c>
      <c r="N98" s="83">
        <v>0</v>
      </c>
      <c r="O98" s="83">
        <v>0</v>
      </c>
      <c r="P98" s="83">
        <v>0</v>
      </c>
      <c r="Q98" s="83">
        <v>0</v>
      </c>
      <c r="R98" s="83">
        <v>0</v>
      </c>
      <c r="S98" s="83">
        <v>0</v>
      </c>
      <c r="T98" s="120"/>
    </row>
    <row r="99" spans="1:20" s="1" customFormat="1" ht="19.5" customHeight="1">
      <c r="A99" s="22"/>
      <c r="B99" s="22" t="s">
        <v>153</v>
      </c>
      <c r="C99" s="119" t="s">
        <v>277</v>
      </c>
      <c r="D99" s="83">
        <v>0</v>
      </c>
      <c r="E99" s="83">
        <v>0</v>
      </c>
      <c r="F99" s="83">
        <v>0</v>
      </c>
      <c r="G99" s="83">
        <v>0</v>
      </c>
      <c r="H99" s="83">
        <v>0</v>
      </c>
      <c r="I99" s="83">
        <v>0</v>
      </c>
      <c r="J99" s="83">
        <v>0</v>
      </c>
      <c r="K99" s="83">
        <v>0</v>
      </c>
      <c r="L99" s="83">
        <v>0</v>
      </c>
      <c r="M99" s="83">
        <v>0</v>
      </c>
      <c r="N99" s="83">
        <v>0</v>
      </c>
      <c r="O99" s="83">
        <v>0</v>
      </c>
      <c r="P99" s="83">
        <v>0</v>
      </c>
      <c r="Q99" s="83">
        <v>0</v>
      </c>
      <c r="R99" s="83">
        <v>0</v>
      </c>
      <c r="S99" s="83">
        <v>0</v>
      </c>
      <c r="T99" s="120"/>
    </row>
    <row r="100" spans="1:20" s="1" customFormat="1" ht="19.5" customHeight="1">
      <c r="A100" s="22" t="s">
        <v>278</v>
      </c>
      <c r="B100" s="22"/>
      <c r="C100" s="119" t="s">
        <v>279</v>
      </c>
      <c r="D100" s="83">
        <v>0</v>
      </c>
      <c r="E100" s="83">
        <v>0</v>
      </c>
      <c r="F100" s="83">
        <v>0</v>
      </c>
      <c r="G100" s="83">
        <v>0</v>
      </c>
      <c r="H100" s="83">
        <v>0</v>
      </c>
      <c r="I100" s="83">
        <v>0</v>
      </c>
      <c r="J100" s="83">
        <v>0</v>
      </c>
      <c r="K100" s="83">
        <v>0</v>
      </c>
      <c r="L100" s="83">
        <v>0</v>
      </c>
      <c r="M100" s="83">
        <v>0</v>
      </c>
      <c r="N100" s="83">
        <v>0</v>
      </c>
      <c r="O100" s="83">
        <v>0</v>
      </c>
      <c r="P100" s="83">
        <v>0</v>
      </c>
      <c r="Q100" s="83">
        <v>0</v>
      </c>
      <c r="R100" s="83">
        <v>0</v>
      </c>
      <c r="S100" s="83">
        <v>0</v>
      </c>
      <c r="T100" s="120"/>
    </row>
    <row r="101" spans="1:20" s="1" customFormat="1" ht="19.5" customHeight="1">
      <c r="A101" s="22"/>
      <c r="B101" s="22" t="s">
        <v>149</v>
      </c>
      <c r="C101" s="119" t="s">
        <v>280</v>
      </c>
      <c r="D101" s="83">
        <v>0</v>
      </c>
      <c r="E101" s="83">
        <v>0</v>
      </c>
      <c r="F101" s="83">
        <v>0</v>
      </c>
      <c r="G101" s="83">
        <v>0</v>
      </c>
      <c r="H101" s="83">
        <v>0</v>
      </c>
      <c r="I101" s="83">
        <v>0</v>
      </c>
      <c r="J101" s="83">
        <v>0</v>
      </c>
      <c r="K101" s="83">
        <v>0</v>
      </c>
      <c r="L101" s="83">
        <v>0</v>
      </c>
      <c r="M101" s="83">
        <v>0</v>
      </c>
      <c r="N101" s="83">
        <v>0</v>
      </c>
      <c r="O101" s="83">
        <v>0</v>
      </c>
      <c r="P101" s="83">
        <v>0</v>
      </c>
      <c r="Q101" s="83">
        <v>0</v>
      </c>
      <c r="R101" s="83">
        <v>0</v>
      </c>
      <c r="S101" s="83">
        <v>0</v>
      </c>
      <c r="T101" s="120"/>
    </row>
    <row r="102" spans="1:20" s="1" customFormat="1" ht="19.5" customHeight="1">
      <c r="A102" s="22"/>
      <c r="B102" s="22" t="s">
        <v>153</v>
      </c>
      <c r="C102" s="119" t="s">
        <v>281</v>
      </c>
      <c r="D102" s="83">
        <v>0</v>
      </c>
      <c r="E102" s="83">
        <v>0</v>
      </c>
      <c r="F102" s="83">
        <v>0</v>
      </c>
      <c r="G102" s="83">
        <v>0</v>
      </c>
      <c r="H102" s="83">
        <v>0</v>
      </c>
      <c r="I102" s="83">
        <v>0</v>
      </c>
      <c r="J102" s="83">
        <v>0</v>
      </c>
      <c r="K102" s="83">
        <v>0</v>
      </c>
      <c r="L102" s="83">
        <v>0</v>
      </c>
      <c r="M102" s="83">
        <v>0</v>
      </c>
      <c r="N102" s="83">
        <v>0</v>
      </c>
      <c r="O102" s="83">
        <v>0</v>
      </c>
      <c r="P102" s="83">
        <v>0</v>
      </c>
      <c r="Q102" s="83">
        <v>0</v>
      </c>
      <c r="R102" s="83">
        <v>0</v>
      </c>
      <c r="S102" s="83">
        <v>0</v>
      </c>
      <c r="T102" s="120"/>
    </row>
    <row r="103" spans="1:20" s="1" customFormat="1" ht="19.5" customHeight="1">
      <c r="A103" s="22" t="s">
        <v>282</v>
      </c>
      <c r="B103" s="22"/>
      <c r="C103" s="119" t="s">
        <v>283</v>
      </c>
      <c r="D103" s="83">
        <v>0</v>
      </c>
      <c r="E103" s="83">
        <v>0</v>
      </c>
      <c r="F103" s="83">
        <v>0</v>
      </c>
      <c r="G103" s="83">
        <v>0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v>0</v>
      </c>
      <c r="Q103" s="83">
        <v>0</v>
      </c>
      <c r="R103" s="83">
        <v>0</v>
      </c>
      <c r="S103" s="83">
        <v>0</v>
      </c>
      <c r="T103" s="120"/>
    </row>
    <row r="104" spans="1:20" s="1" customFormat="1" ht="19.5" customHeight="1">
      <c r="A104" s="22"/>
      <c r="B104" s="22" t="s">
        <v>149</v>
      </c>
      <c r="C104" s="119" t="s">
        <v>280</v>
      </c>
      <c r="D104" s="83">
        <v>0</v>
      </c>
      <c r="E104" s="83">
        <v>0</v>
      </c>
      <c r="F104" s="83">
        <v>0</v>
      </c>
      <c r="G104" s="83">
        <v>0</v>
      </c>
      <c r="H104" s="83">
        <v>0</v>
      </c>
      <c r="I104" s="83">
        <v>0</v>
      </c>
      <c r="J104" s="83">
        <v>0</v>
      </c>
      <c r="K104" s="83">
        <v>0</v>
      </c>
      <c r="L104" s="83">
        <v>0</v>
      </c>
      <c r="M104" s="83">
        <v>0</v>
      </c>
      <c r="N104" s="83">
        <v>0</v>
      </c>
      <c r="O104" s="83">
        <v>0</v>
      </c>
      <c r="P104" s="83">
        <v>0</v>
      </c>
      <c r="Q104" s="83">
        <v>0</v>
      </c>
      <c r="R104" s="83">
        <v>0</v>
      </c>
      <c r="S104" s="83">
        <v>0</v>
      </c>
      <c r="T104" s="120"/>
    </row>
    <row r="105" spans="1:20" s="1" customFormat="1" ht="19.5" customHeight="1">
      <c r="A105" s="22"/>
      <c r="B105" s="22" t="s">
        <v>166</v>
      </c>
      <c r="C105" s="119" t="s">
        <v>284</v>
      </c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  <c r="Q105" s="83">
        <v>0</v>
      </c>
      <c r="R105" s="83">
        <v>0</v>
      </c>
      <c r="S105" s="83">
        <v>0</v>
      </c>
      <c r="T105" s="120"/>
    </row>
    <row r="106" spans="1:20" s="1" customFormat="1" ht="19.5" customHeight="1">
      <c r="A106" s="22"/>
      <c r="B106" s="22" t="s">
        <v>209</v>
      </c>
      <c r="C106" s="119" t="s">
        <v>285</v>
      </c>
      <c r="D106" s="83">
        <v>0</v>
      </c>
      <c r="E106" s="83">
        <v>0</v>
      </c>
      <c r="F106" s="83">
        <v>0</v>
      </c>
      <c r="G106" s="83">
        <v>0</v>
      </c>
      <c r="H106" s="83">
        <v>0</v>
      </c>
      <c r="I106" s="83">
        <v>0</v>
      </c>
      <c r="J106" s="83">
        <v>0</v>
      </c>
      <c r="K106" s="83">
        <v>0</v>
      </c>
      <c r="L106" s="83">
        <v>0</v>
      </c>
      <c r="M106" s="83">
        <v>0</v>
      </c>
      <c r="N106" s="83">
        <v>0</v>
      </c>
      <c r="O106" s="83">
        <v>0</v>
      </c>
      <c r="P106" s="83">
        <v>0</v>
      </c>
      <c r="Q106" s="83">
        <v>0</v>
      </c>
      <c r="R106" s="83">
        <v>0</v>
      </c>
      <c r="S106" s="83">
        <v>0</v>
      </c>
      <c r="T106" s="120"/>
    </row>
    <row r="107" spans="1:20" s="1" customFormat="1" ht="19.5" customHeight="1">
      <c r="A107" s="22"/>
      <c r="B107" s="22" t="s">
        <v>156</v>
      </c>
      <c r="C107" s="119" t="s">
        <v>286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  <c r="Q107" s="83">
        <v>0</v>
      </c>
      <c r="R107" s="83">
        <v>0</v>
      </c>
      <c r="S107" s="83">
        <v>0</v>
      </c>
      <c r="T107" s="120"/>
    </row>
    <row r="108" spans="1:20" s="1" customFormat="1" ht="19.5" customHeight="1">
      <c r="A108" s="22"/>
      <c r="B108" s="22" t="s">
        <v>153</v>
      </c>
      <c r="C108" s="119" t="s">
        <v>281</v>
      </c>
      <c r="D108" s="83">
        <v>0</v>
      </c>
      <c r="E108" s="83">
        <v>0</v>
      </c>
      <c r="F108" s="83">
        <v>0</v>
      </c>
      <c r="G108" s="83">
        <v>0</v>
      </c>
      <c r="H108" s="83">
        <v>0</v>
      </c>
      <c r="I108" s="83">
        <v>0</v>
      </c>
      <c r="J108" s="83">
        <v>0</v>
      </c>
      <c r="K108" s="83">
        <v>0</v>
      </c>
      <c r="L108" s="83">
        <v>0</v>
      </c>
      <c r="M108" s="83">
        <v>0</v>
      </c>
      <c r="N108" s="83">
        <v>0</v>
      </c>
      <c r="O108" s="83">
        <v>0</v>
      </c>
      <c r="P108" s="83">
        <v>0</v>
      </c>
      <c r="Q108" s="83">
        <v>0</v>
      </c>
      <c r="R108" s="83">
        <v>0</v>
      </c>
      <c r="S108" s="83">
        <v>0</v>
      </c>
      <c r="T108" s="120"/>
    </row>
    <row r="109" spans="1:20" s="1" customFormat="1" ht="19.5" customHeight="1">
      <c r="A109" s="22" t="s">
        <v>287</v>
      </c>
      <c r="B109" s="22"/>
      <c r="C109" s="119" t="s">
        <v>288</v>
      </c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3">
        <v>0</v>
      </c>
      <c r="S109" s="83">
        <v>0</v>
      </c>
      <c r="T109" s="120"/>
    </row>
    <row r="110" spans="1:20" s="1" customFormat="1" ht="19.5" customHeight="1">
      <c r="A110" s="22"/>
      <c r="B110" s="22" t="s">
        <v>151</v>
      </c>
      <c r="C110" s="119" t="s">
        <v>289</v>
      </c>
      <c r="D110" s="83">
        <v>0</v>
      </c>
      <c r="E110" s="83">
        <v>0</v>
      </c>
      <c r="F110" s="83">
        <v>0</v>
      </c>
      <c r="G110" s="83">
        <v>0</v>
      </c>
      <c r="H110" s="83">
        <v>0</v>
      </c>
      <c r="I110" s="83">
        <v>0</v>
      </c>
      <c r="J110" s="83">
        <v>0</v>
      </c>
      <c r="K110" s="83">
        <v>0</v>
      </c>
      <c r="L110" s="83">
        <v>0</v>
      </c>
      <c r="M110" s="83">
        <v>0</v>
      </c>
      <c r="N110" s="83">
        <v>0</v>
      </c>
      <c r="O110" s="83">
        <v>0</v>
      </c>
      <c r="P110" s="83">
        <v>0</v>
      </c>
      <c r="Q110" s="83">
        <v>0</v>
      </c>
      <c r="R110" s="83">
        <v>0</v>
      </c>
      <c r="S110" s="83">
        <v>0</v>
      </c>
      <c r="T110" s="120"/>
    </row>
    <row r="111" spans="1:20" s="1" customFormat="1" ht="19.5" customHeight="1">
      <c r="A111" s="22"/>
      <c r="B111" s="22" t="s">
        <v>166</v>
      </c>
      <c r="C111" s="119" t="s">
        <v>290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0</v>
      </c>
      <c r="T111" s="120"/>
    </row>
    <row r="112" spans="1:20" s="1" customFormat="1" ht="19.5" customHeight="1">
      <c r="A112" s="22" t="s">
        <v>291</v>
      </c>
      <c r="B112" s="22"/>
      <c r="C112" s="119" t="s">
        <v>292</v>
      </c>
      <c r="D112" s="83">
        <v>0</v>
      </c>
      <c r="E112" s="83">
        <v>0</v>
      </c>
      <c r="F112" s="83">
        <v>0</v>
      </c>
      <c r="G112" s="83">
        <v>0</v>
      </c>
      <c r="H112" s="83">
        <v>0</v>
      </c>
      <c r="I112" s="83">
        <v>0</v>
      </c>
      <c r="J112" s="83">
        <v>0</v>
      </c>
      <c r="K112" s="83">
        <v>0</v>
      </c>
      <c r="L112" s="83">
        <v>0</v>
      </c>
      <c r="M112" s="83">
        <v>0</v>
      </c>
      <c r="N112" s="83">
        <v>0</v>
      </c>
      <c r="O112" s="83">
        <v>0</v>
      </c>
      <c r="P112" s="83">
        <v>0</v>
      </c>
      <c r="Q112" s="83">
        <v>0</v>
      </c>
      <c r="R112" s="83">
        <v>0</v>
      </c>
      <c r="S112" s="83">
        <v>0</v>
      </c>
      <c r="T112" s="120"/>
    </row>
    <row r="113" spans="1:20" s="1" customFormat="1" ht="19.5" customHeight="1">
      <c r="A113" s="22"/>
      <c r="B113" s="22" t="s">
        <v>160</v>
      </c>
      <c r="C113" s="119" t="s">
        <v>293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  <c r="Q113" s="83">
        <v>0</v>
      </c>
      <c r="R113" s="83">
        <v>0</v>
      </c>
      <c r="S113" s="83">
        <v>0</v>
      </c>
      <c r="T113" s="120"/>
    </row>
    <row r="114" spans="1:20" s="1" customFormat="1" ht="19.5" customHeight="1">
      <c r="A114" s="22"/>
      <c r="B114" s="22" t="s">
        <v>193</v>
      </c>
      <c r="C114" s="119" t="s">
        <v>294</v>
      </c>
      <c r="D114" s="83">
        <v>0</v>
      </c>
      <c r="E114" s="83">
        <v>0</v>
      </c>
      <c r="F114" s="83">
        <v>0</v>
      </c>
      <c r="G114" s="83">
        <v>0</v>
      </c>
      <c r="H114" s="83">
        <v>0</v>
      </c>
      <c r="I114" s="83">
        <v>0</v>
      </c>
      <c r="J114" s="83">
        <v>0</v>
      </c>
      <c r="K114" s="83">
        <v>0</v>
      </c>
      <c r="L114" s="83">
        <v>0</v>
      </c>
      <c r="M114" s="83">
        <v>0</v>
      </c>
      <c r="N114" s="83">
        <v>0</v>
      </c>
      <c r="O114" s="83">
        <v>0</v>
      </c>
      <c r="P114" s="83">
        <v>0</v>
      </c>
      <c r="Q114" s="83">
        <v>0</v>
      </c>
      <c r="R114" s="83">
        <v>0</v>
      </c>
      <c r="S114" s="83">
        <v>0</v>
      </c>
      <c r="T114" s="120"/>
    </row>
    <row r="115" spans="1:20" s="1" customFormat="1" ht="19.5" customHeight="1">
      <c r="A115" s="22"/>
      <c r="B115" s="22" t="s">
        <v>195</v>
      </c>
      <c r="C115" s="119" t="s">
        <v>295</v>
      </c>
      <c r="D115" s="83">
        <v>0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83">
        <v>0</v>
      </c>
      <c r="Q115" s="83">
        <v>0</v>
      </c>
      <c r="R115" s="83">
        <v>0</v>
      </c>
      <c r="S115" s="83">
        <v>0</v>
      </c>
      <c r="T115" s="120"/>
    </row>
    <row r="116" spans="1:19" s="1" customFormat="1" ht="19.5" customHeight="1">
      <c r="A116" s="22"/>
      <c r="B116" s="22" t="s">
        <v>153</v>
      </c>
      <c r="C116" s="119" t="s">
        <v>292</v>
      </c>
      <c r="D116" s="121">
        <v>0</v>
      </c>
      <c r="E116" s="121">
        <v>0</v>
      </c>
      <c r="F116" s="121">
        <v>0</v>
      </c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ht="0" customHeight="1" hidden="1"/>
  </sheetData>
  <sheetProtection/>
  <mergeCells count="21">
    <mergeCell ref="A1:S1"/>
    <mergeCell ref="A2:S2"/>
    <mergeCell ref="A3:C3"/>
    <mergeCell ref="D3:S3"/>
    <mergeCell ref="D4:S4"/>
    <mergeCell ref="E5:O5"/>
    <mergeCell ref="P5:S5"/>
    <mergeCell ref="F6:M6"/>
    <mergeCell ref="A9:B9"/>
    <mergeCell ref="A6:A7"/>
    <mergeCell ref="B6:B7"/>
    <mergeCell ref="C4:C7"/>
    <mergeCell ref="D5:D7"/>
    <mergeCell ref="E6:E7"/>
    <mergeCell ref="N6:N7"/>
    <mergeCell ref="O6:O7"/>
    <mergeCell ref="P6:P7"/>
    <mergeCell ref="Q6:Q7"/>
    <mergeCell ref="R6:R7"/>
    <mergeCell ref="S6:S7"/>
    <mergeCell ref="A4:B5"/>
  </mergeCells>
  <printOptions/>
  <pageMargins left="0.7" right="0.7" top="0.75" bottom="0.75" header="0.3" footer="0.3"/>
  <pageSetup horizontalDpi="300" verticalDpi="300"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:IV1"/>
    </sheetView>
  </sheetViews>
  <sheetFormatPr defaultColWidth="9.140625" defaultRowHeight="12.75"/>
  <cols>
    <col min="1" max="3" width="10.140625" style="91" customWidth="1"/>
    <col min="4" max="4" width="57.8515625" style="91" customWidth="1"/>
    <col min="5" max="7" width="20.140625" style="91" customWidth="1"/>
    <col min="8" max="16384" width="9.140625" style="91" customWidth="1"/>
  </cols>
  <sheetData>
    <row r="1" s="91" customFormat="1" ht="12.75">
      <c r="G1" s="92"/>
    </row>
    <row r="2" spans="1:7" s="91" customFormat="1" ht="33" customHeight="1">
      <c r="A2" s="93" t="s">
        <v>296</v>
      </c>
      <c r="B2" s="94"/>
      <c r="C2" s="94"/>
      <c r="D2" s="94"/>
      <c r="E2" s="94"/>
      <c r="F2" s="94"/>
      <c r="G2" s="94"/>
    </row>
    <row r="3" spans="1:7" s="91" customFormat="1" ht="12.75">
      <c r="A3" s="95" t="s">
        <v>1</v>
      </c>
      <c r="B3" s="96"/>
      <c r="C3" s="96"/>
      <c r="D3" s="96"/>
      <c r="G3" s="97" t="s">
        <v>2</v>
      </c>
    </row>
    <row r="4" spans="1:7" s="91" customFormat="1" ht="18.75" customHeight="1">
      <c r="A4" s="98" t="s">
        <v>92</v>
      </c>
      <c r="B4" s="99"/>
      <c r="C4" s="100"/>
      <c r="D4" s="101" t="s">
        <v>297</v>
      </c>
      <c r="E4" s="102" t="s">
        <v>298</v>
      </c>
      <c r="F4" s="103"/>
      <c r="G4" s="103"/>
    </row>
    <row r="5" spans="1:7" s="91" customFormat="1" ht="20.25" customHeight="1">
      <c r="A5" s="102" t="s">
        <v>106</v>
      </c>
      <c r="B5" s="102" t="s">
        <v>107</v>
      </c>
      <c r="C5" s="102" t="s">
        <v>108</v>
      </c>
      <c r="D5" s="104"/>
      <c r="E5" s="102" t="s">
        <v>104</v>
      </c>
      <c r="F5" s="102" t="s">
        <v>94</v>
      </c>
      <c r="G5" s="102" t="s">
        <v>95</v>
      </c>
    </row>
    <row r="6" spans="1:7" s="91" customFormat="1" ht="12.75">
      <c r="A6" s="105" t="s">
        <v>116</v>
      </c>
      <c r="B6" s="105" t="s">
        <v>117</v>
      </c>
      <c r="C6" s="105" t="s">
        <v>118</v>
      </c>
      <c r="D6" s="105" t="s">
        <v>119</v>
      </c>
      <c r="E6" s="105">
        <v>5</v>
      </c>
      <c r="F6" s="105">
        <v>6</v>
      </c>
      <c r="G6" s="105">
        <v>7</v>
      </c>
    </row>
    <row r="7" spans="1:7" s="91" customFormat="1" ht="12.75">
      <c r="A7" s="106" t="s">
        <v>299</v>
      </c>
      <c r="B7" s="106"/>
      <c r="C7" s="106"/>
      <c r="D7" s="107" t="s">
        <v>100</v>
      </c>
      <c r="E7" s="107"/>
      <c r="F7" s="107"/>
      <c r="G7" s="107"/>
    </row>
    <row r="8" spans="1:7" s="91" customFormat="1" ht="409.5" customHeight="1" hidden="1">
      <c r="A8" s="108"/>
      <c r="B8" s="108"/>
      <c r="C8" s="108"/>
      <c r="D8" s="108"/>
      <c r="E8" s="108"/>
      <c r="F8" s="108"/>
      <c r="G8" s="108"/>
    </row>
    <row r="9" spans="1:7" s="91" customFormat="1" ht="13.5">
      <c r="A9" s="108"/>
      <c r="B9" s="108"/>
      <c r="C9" s="109"/>
      <c r="D9" s="110"/>
      <c r="E9" s="108"/>
      <c r="F9" s="108"/>
      <c r="G9" s="108"/>
    </row>
    <row r="10" spans="1:7" s="91" customFormat="1" ht="13.5">
      <c r="A10" s="108"/>
      <c r="B10" s="108"/>
      <c r="C10" s="109"/>
      <c r="D10" s="110"/>
      <c r="E10" s="108"/>
      <c r="F10" s="108"/>
      <c r="G10" s="108"/>
    </row>
    <row r="11" spans="1:7" s="91" customFormat="1" ht="13.5">
      <c r="A11" s="108"/>
      <c r="B11" s="108"/>
      <c r="C11" s="109"/>
      <c r="D11" s="110"/>
      <c r="E11" s="108"/>
      <c r="F11" s="108"/>
      <c r="G11" s="108"/>
    </row>
    <row r="12" spans="1:7" s="91" customFormat="1" ht="12.75">
      <c r="A12" s="108"/>
      <c r="B12" s="108"/>
      <c r="C12" s="108"/>
      <c r="D12" s="110"/>
      <c r="E12" s="108"/>
      <c r="F12" s="108"/>
      <c r="G12" s="108"/>
    </row>
    <row r="13" spans="1:7" s="91" customFormat="1" ht="12.75">
      <c r="A13" s="108"/>
      <c r="B13" s="108"/>
      <c r="C13" s="108"/>
      <c r="D13" s="108"/>
      <c r="E13" s="108"/>
      <c r="F13" s="108"/>
      <c r="G13" s="108"/>
    </row>
    <row r="14" spans="1:7" s="91" customFormat="1" ht="12.75">
      <c r="A14" s="108"/>
      <c r="B14" s="108"/>
      <c r="C14" s="108"/>
      <c r="D14" s="108"/>
      <c r="E14" s="108"/>
      <c r="F14" s="108"/>
      <c r="G14" s="108"/>
    </row>
    <row r="15" spans="1:7" s="91" customFormat="1" ht="12.75">
      <c r="A15" s="108"/>
      <c r="B15" s="108"/>
      <c r="C15" s="108"/>
      <c r="D15" s="108"/>
      <c r="E15" s="108"/>
      <c r="F15" s="108"/>
      <c r="G15" s="108"/>
    </row>
    <row r="16" spans="1:7" s="91" customFormat="1" ht="12.75">
      <c r="A16" s="108"/>
      <c r="B16" s="108"/>
      <c r="C16" s="108"/>
      <c r="D16" s="108"/>
      <c r="E16" s="108"/>
      <c r="F16" s="108"/>
      <c r="G16" s="108"/>
    </row>
    <row r="17" spans="1:7" s="91" customFormat="1" ht="12.75">
      <c r="A17" s="108"/>
      <c r="B17" s="108"/>
      <c r="C17" s="108"/>
      <c r="D17" s="108"/>
      <c r="E17" s="108"/>
      <c r="F17" s="108"/>
      <c r="G17" s="108"/>
    </row>
    <row r="18" spans="1:7" s="91" customFormat="1" ht="12.75">
      <c r="A18" s="108"/>
      <c r="B18" s="108"/>
      <c r="C18" s="108"/>
      <c r="D18" s="108"/>
      <c r="E18" s="108"/>
      <c r="F18" s="108"/>
      <c r="G18" s="108"/>
    </row>
    <row r="19" spans="1:7" s="91" customFormat="1" ht="12.75">
      <c r="A19" s="108"/>
      <c r="B19" s="108"/>
      <c r="C19" s="108"/>
      <c r="D19" s="108"/>
      <c r="E19" s="108"/>
      <c r="F19" s="108"/>
      <c r="G19" s="108"/>
    </row>
    <row r="20" spans="1:7" s="91" customFormat="1" ht="12.75">
      <c r="A20" s="108"/>
      <c r="B20" s="108"/>
      <c r="C20" s="108"/>
      <c r="D20" s="108"/>
      <c r="E20" s="108"/>
      <c r="F20" s="108"/>
      <c r="G20" s="108"/>
    </row>
  </sheetData>
  <sheetProtection/>
  <mergeCells count="5">
    <mergeCell ref="A2:G2"/>
    <mergeCell ref="A3:D3"/>
    <mergeCell ref="A4:C4"/>
    <mergeCell ref="E4:G4"/>
    <mergeCell ref="D4:D5"/>
  </mergeCells>
  <printOptions/>
  <pageMargins left="0.7" right="0.7" top="0.75" bottom="0.75" header="0.3" footer="0.3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4"/>
  <sheetViews>
    <sheetView showGridLines="0" workbookViewId="0" topLeftCell="A5">
      <selection activeCell="F12" sqref="F12"/>
    </sheetView>
  </sheetViews>
  <sheetFormatPr defaultColWidth="9.140625" defaultRowHeight="12.75"/>
  <cols>
    <col min="1" max="2" width="3.7109375" style="2" customWidth="1"/>
    <col min="3" max="3" width="22.8515625" style="2" customWidth="1"/>
    <col min="4" max="9" width="15.140625" style="2" customWidth="1"/>
    <col min="10" max="11" width="3.7109375" style="2" customWidth="1"/>
    <col min="12" max="12" width="26.57421875" style="2" customWidth="1"/>
    <col min="13" max="18" width="15.140625" style="2" customWidth="1"/>
  </cols>
  <sheetData>
    <row r="1" spans="1:18" s="1" customFormat="1" ht="19.5" customHeight="1">
      <c r="A1" s="79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19.5" customHeight="1">
      <c r="A2" s="3" t="s">
        <v>300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" customFormat="1" ht="19.5" customHeight="1">
      <c r="A3" s="15" t="s">
        <v>1</v>
      </c>
      <c r="B3" s="4"/>
      <c r="C3" s="4"/>
      <c r="D3" s="4"/>
      <c r="E3" s="4"/>
      <c r="F3" s="4"/>
      <c r="G3" s="4"/>
      <c r="H3" s="4"/>
      <c r="I3" s="4"/>
      <c r="J3" s="79" t="s">
        <v>2</v>
      </c>
      <c r="K3" s="4"/>
      <c r="L3" s="4"/>
      <c r="M3" s="4"/>
      <c r="N3" s="4"/>
      <c r="O3" s="4"/>
      <c r="P3" s="4"/>
      <c r="Q3" s="4"/>
      <c r="R3" s="4"/>
    </row>
    <row r="4" spans="1:18" s="1" customFormat="1" ht="19.5" customHeight="1">
      <c r="A4" s="80" t="s">
        <v>4</v>
      </c>
      <c r="B4" s="11"/>
      <c r="C4" s="11"/>
      <c r="D4" s="11"/>
      <c r="E4" s="11"/>
      <c r="F4" s="11"/>
      <c r="G4" s="11"/>
      <c r="H4" s="11"/>
      <c r="I4" s="11"/>
      <c r="J4" s="22" t="s">
        <v>4</v>
      </c>
      <c r="K4" s="11"/>
      <c r="L4" s="11"/>
      <c r="M4" s="11"/>
      <c r="N4" s="11"/>
      <c r="O4" s="11"/>
      <c r="P4" s="11"/>
      <c r="Q4" s="11"/>
      <c r="R4" s="12"/>
    </row>
    <row r="5" spans="1:18" s="1" customFormat="1" ht="19.5" customHeight="1">
      <c r="A5" s="80" t="s">
        <v>301</v>
      </c>
      <c r="B5" s="11"/>
      <c r="C5" s="11"/>
      <c r="D5" s="80" t="s">
        <v>175</v>
      </c>
      <c r="E5" s="11"/>
      <c r="F5" s="11"/>
      <c r="G5" s="80" t="s">
        <v>176</v>
      </c>
      <c r="H5" s="11"/>
      <c r="I5" s="11"/>
      <c r="J5" s="80" t="s">
        <v>302</v>
      </c>
      <c r="K5" s="11"/>
      <c r="L5" s="11"/>
      <c r="M5" s="80" t="s">
        <v>175</v>
      </c>
      <c r="N5" s="11"/>
      <c r="O5" s="11"/>
      <c r="P5" s="22" t="s">
        <v>176</v>
      </c>
      <c r="Q5" s="11"/>
      <c r="R5" s="12"/>
    </row>
    <row r="6" spans="1:18" s="1" customFormat="1" ht="19.5" customHeight="1">
      <c r="A6" s="80" t="s">
        <v>106</v>
      </c>
      <c r="B6" s="80" t="s">
        <v>107</v>
      </c>
      <c r="C6" s="80" t="s">
        <v>303</v>
      </c>
      <c r="D6" s="81" t="s">
        <v>104</v>
      </c>
      <c r="E6" s="81" t="s">
        <v>94</v>
      </c>
      <c r="F6" s="81" t="s">
        <v>95</v>
      </c>
      <c r="G6" s="81" t="s">
        <v>104</v>
      </c>
      <c r="H6" s="81" t="s">
        <v>94</v>
      </c>
      <c r="I6" s="81" t="s">
        <v>95</v>
      </c>
      <c r="J6" s="80" t="s">
        <v>106</v>
      </c>
      <c r="K6" s="80" t="s">
        <v>107</v>
      </c>
      <c r="L6" s="80" t="s">
        <v>303</v>
      </c>
      <c r="M6" s="81" t="s">
        <v>104</v>
      </c>
      <c r="N6" s="81" t="s">
        <v>94</v>
      </c>
      <c r="O6" s="81" t="s">
        <v>95</v>
      </c>
      <c r="P6" s="81" t="s">
        <v>104</v>
      </c>
      <c r="Q6" s="81" t="s">
        <v>94</v>
      </c>
      <c r="R6" s="86" t="s">
        <v>95</v>
      </c>
    </row>
    <row r="7" spans="1:18" s="1" customFormat="1" ht="19.5" customHeight="1">
      <c r="A7" s="82" t="s">
        <v>304</v>
      </c>
      <c r="B7" s="82"/>
      <c r="C7" s="82" t="s">
        <v>305</v>
      </c>
      <c r="D7" s="83">
        <v>223.2578</v>
      </c>
      <c r="E7" s="83">
        <v>223.2578</v>
      </c>
      <c r="F7" s="83">
        <v>0</v>
      </c>
      <c r="G7" s="83">
        <v>0</v>
      </c>
      <c r="H7" s="83">
        <v>0</v>
      </c>
      <c r="I7" s="83">
        <v>0</v>
      </c>
      <c r="J7" s="84" t="s">
        <v>188</v>
      </c>
      <c r="K7" s="82"/>
      <c r="L7" s="85" t="s">
        <v>101</v>
      </c>
      <c r="M7" s="83">
        <v>223.2578</v>
      </c>
      <c r="N7" s="83">
        <v>223.2578</v>
      </c>
      <c r="O7" s="83">
        <v>0</v>
      </c>
      <c r="P7" s="83">
        <v>0</v>
      </c>
      <c r="Q7" s="83">
        <v>0</v>
      </c>
      <c r="R7" s="83">
        <v>0</v>
      </c>
    </row>
    <row r="8" spans="1:18" s="1" customFormat="1" ht="19.5" customHeight="1">
      <c r="A8" s="82"/>
      <c r="B8" s="82" t="s">
        <v>149</v>
      </c>
      <c r="C8" s="82" t="s">
        <v>306</v>
      </c>
      <c r="D8" s="83">
        <v>157.1179</v>
      </c>
      <c r="E8" s="83">
        <v>157.1179</v>
      </c>
      <c r="F8" s="83">
        <v>0</v>
      </c>
      <c r="G8" s="83">
        <v>0</v>
      </c>
      <c r="H8" s="83">
        <v>0</v>
      </c>
      <c r="I8" s="83">
        <v>0</v>
      </c>
      <c r="J8" s="84"/>
      <c r="K8" s="82" t="s">
        <v>149</v>
      </c>
      <c r="L8" s="85" t="s">
        <v>189</v>
      </c>
      <c r="M8" s="83">
        <v>53.8068</v>
      </c>
      <c r="N8" s="83">
        <v>53.8068</v>
      </c>
      <c r="O8" s="83">
        <v>0</v>
      </c>
      <c r="P8" s="83">
        <v>0</v>
      </c>
      <c r="Q8" s="83">
        <v>0</v>
      </c>
      <c r="R8" s="83">
        <v>0</v>
      </c>
    </row>
    <row r="9" spans="1:18" s="1" customFormat="1" ht="19.5" customHeight="1">
      <c r="A9" s="82"/>
      <c r="B9" s="82" t="s">
        <v>151</v>
      </c>
      <c r="C9" s="82" t="s">
        <v>307</v>
      </c>
      <c r="D9" s="83">
        <v>45.7645</v>
      </c>
      <c r="E9" s="83">
        <v>45.7645</v>
      </c>
      <c r="F9" s="83">
        <v>0</v>
      </c>
      <c r="G9" s="83">
        <v>0</v>
      </c>
      <c r="H9" s="83">
        <v>0</v>
      </c>
      <c r="I9" s="83">
        <v>0</v>
      </c>
      <c r="J9" s="84"/>
      <c r="K9" s="82" t="s">
        <v>151</v>
      </c>
      <c r="L9" s="85" t="s">
        <v>190</v>
      </c>
      <c r="M9" s="83">
        <v>98.8272</v>
      </c>
      <c r="N9" s="83">
        <v>98.8272</v>
      </c>
      <c r="O9" s="83">
        <v>0</v>
      </c>
      <c r="P9" s="83">
        <v>0</v>
      </c>
      <c r="Q9" s="83">
        <v>0</v>
      </c>
      <c r="R9" s="83">
        <v>0</v>
      </c>
    </row>
    <row r="10" spans="1:18" s="1" customFormat="1" ht="19.5" customHeight="1">
      <c r="A10" s="82"/>
      <c r="B10" s="82" t="s">
        <v>166</v>
      </c>
      <c r="C10" s="82" t="s">
        <v>202</v>
      </c>
      <c r="D10" s="83">
        <v>17.7754</v>
      </c>
      <c r="E10" s="83">
        <v>17.7754</v>
      </c>
      <c r="F10" s="83">
        <v>0</v>
      </c>
      <c r="G10" s="83">
        <v>0</v>
      </c>
      <c r="H10" s="83">
        <v>0</v>
      </c>
      <c r="I10" s="83">
        <v>0</v>
      </c>
      <c r="J10" s="84"/>
      <c r="K10" s="82" t="s">
        <v>166</v>
      </c>
      <c r="L10" s="85" t="s">
        <v>191</v>
      </c>
      <c r="M10" s="83">
        <v>4.4839</v>
      </c>
      <c r="N10" s="83">
        <v>4.4839</v>
      </c>
      <c r="O10" s="83">
        <v>0</v>
      </c>
      <c r="P10" s="83">
        <v>0</v>
      </c>
      <c r="Q10" s="83">
        <v>0</v>
      </c>
      <c r="R10" s="83">
        <v>0</v>
      </c>
    </row>
    <row r="11" spans="1:18" s="1" customFormat="1" ht="19.5" customHeight="1">
      <c r="A11" s="82"/>
      <c r="B11" s="82" t="s">
        <v>153</v>
      </c>
      <c r="C11" s="82" t="s">
        <v>204</v>
      </c>
      <c r="D11" s="83">
        <v>2.6</v>
      </c>
      <c r="E11" s="83">
        <v>2.6</v>
      </c>
      <c r="F11" s="83">
        <v>0</v>
      </c>
      <c r="G11" s="83">
        <v>0</v>
      </c>
      <c r="H11" s="83">
        <v>0</v>
      </c>
      <c r="I11" s="83">
        <v>0</v>
      </c>
      <c r="J11" s="84"/>
      <c r="K11" s="82" t="s">
        <v>160</v>
      </c>
      <c r="L11" s="85" t="s">
        <v>192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</row>
    <row r="12" spans="1:18" s="1" customFormat="1" ht="19.5" customHeight="1">
      <c r="A12" s="82" t="s">
        <v>308</v>
      </c>
      <c r="B12" s="82"/>
      <c r="C12" s="82" t="s">
        <v>309</v>
      </c>
      <c r="D12" s="83">
        <v>105.4035</v>
      </c>
      <c r="E12" s="83">
        <v>38.4035</v>
      </c>
      <c r="F12" s="83">
        <v>67</v>
      </c>
      <c r="G12" s="83">
        <v>0</v>
      </c>
      <c r="H12" s="83">
        <v>0</v>
      </c>
      <c r="I12" s="83">
        <v>0</v>
      </c>
      <c r="J12" s="84"/>
      <c r="K12" s="82" t="s">
        <v>193</v>
      </c>
      <c r="L12" s="85" t="s">
        <v>194</v>
      </c>
      <c r="M12" s="83">
        <v>2.6</v>
      </c>
      <c r="N12" s="83">
        <v>2.6</v>
      </c>
      <c r="O12" s="83">
        <v>0</v>
      </c>
      <c r="P12" s="83">
        <v>0</v>
      </c>
      <c r="Q12" s="83">
        <v>0</v>
      </c>
      <c r="R12" s="83">
        <v>0</v>
      </c>
    </row>
    <row r="13" spans="1:18" s="1" customFormat="1" ht="19.5" customHeight="1">
      <c r="A13" s="82"/>
      <c r="B13" s="82" t="s">
        <v>149</v>
      </c>
      <c r="C13" s="82" t="s">
        <v>310</v>
      </c>
      <c r="D13" s="83">
        <v>63.4035</v>
      </c>
      <c r="E13" s="83">
        <v>38.4035</v>
      </c>
      <c r="F13" s="83">
        <v>25</v>
      </c>
      <c r="G13" s="83">
        <v>0</v>
      </c>
      <c r="H13" s="83">
        <v>0</v>
      </c>
      <c r="I13" s="83">
        <v>0</v>
      </c>
      <c r="J13" s="84"/>
      <c r="K13" s="82" t="s">
        <v>195</v>
      </c>
      <c r="L13" s="85" t="s">
        <v>196</v>
      </c>
      <c r="M13" s="83">
        <v>23.7006</v>
      </c>
      <c r="N13" s="83">
        <v>23.7006</v>
      </c>
      <c r="O13" s="83">
        <v>0</v>
      </c>
      <c r="P13" s="83">
        <v>0</v>
      </c>
      <c r="Q13" s="83">
        <v>0</v>
      </c>
      <c r="R13" s="83">
        <v>0</v>
      </c>
    </row>
    <row r="14" spans="1:18" s="1" customFormat="1" ht="19.5" customHeight="1">
      <c r="A14" s="82"/>
      <c r="B14" s="82" t="s">
        <v>151</v>
      </c>
      <c r="C14" s="82" t="s">
        <v>220</v>
      </c>
      <c r="D14" s="83">
        <v>1</v>
      </c>
      <c r="E14" s="83">
        <v>0</v>
      </c>
      <c r="F14" s="83">
        <v>1</v>
      </c>
      <c r="G14" s="83">
        <v>0</v>
      </c>
      <c r="H14" s="83">
        <v>0</v>
      </c>
      <c r="I14" s="83">
        <v>0</v>
      </c>
      <c r="J14" s="84"/>
      <c r="K14" s="82" t="s">
        <v>197</v>
      </c>
      <c r="L14" s="85" t="s">
        <v>198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</row>
    <row r="15" spans="1:18" s="1" customFormat="1" ht="19.5" customHeight="1">
      <c r="A15" s="82"/>
      <c r="B15" s="82" t="s">
        <v>166</v>
      </c>
      <c r="C15" s="82" t="s">
        <v>221</v>
      </c>
      <c r="D15" s="83">
        <v>1</v>
      </c>
      <c r="E15" s="83">
        <v>0</v>
      </c>
      <c r="F15" s="83">
        <v>1</v>
      </c>
      <c r="G15" s="83">
        <v>0</v>
      </c>
      <c r="H15" s="83">
        <v>0</v>
      </c>
      <c r="I15" s="83">
        <v>0</v>
      </c>
      <c r="J15" s="84"/>
      <c r="K15" s="82" t="s">
        <v>125</v>
      </c>
      <c r="L15" s="85" t="s">
        <v>199</v>
      </c>
      <c r="M15" s="83">
        <v>13.3316</v>
      </c>
      <c r="N15" s="83">
        <v>13.3316</v>
      </c>
      <c r="O15" s="83">
        <v>0</v>
      </c>
      <c r="P15" s="83">
        <v>0</v>
      </c>
      <c r="Q15" s="83">
        <v>0</v>
      </c>
      <c r="R15" s="83">
        <v>0</v>
      </c>
    </row>
    <row r="16" spans="1:18" s="1" customFormat="1" ht="19.5" customHeight="1">
      <c r="A16" s="82"/>
      <c r="B16" s="82" t="s">
        <v>209</v>
      </c>
      <c r="C16" s="82" t="s">
        <v>311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4"/>
      <c r="K16" s="82" t="s">
        <v>126</v>
      </c>
      <c r="L16" s="85" t="s">
        <v>200</v>
      </c>
      <c r="M16" s="83">
        <v>7.1471</v>
      </c>
      <c r="N16" s="83">
        <v>7.1471</v>
      </c>
      <c r="O16" s="83">
        <v>0</v>
      </c>
      <c r="P16" s="83">
        <v>0</v>
      </c>
      <c r="Q16" s="83">
        <v>0</v>
      </c>
      <c r="R16" s="83">
        <v>0</v>
      </c>
    </row>
    <row r="17" spans="1:18" s="1" customFormat="1" ht="19.5" customHeight="1">
      <c r="A17" s="82"/>
      <c r="B17" s="82" t="s">
        <v>156</v>
      </c>
      <c r="C17" s="82" t="s">
        <v>227</v>
      </c>
      <c r="D17" s="83">
        <v>35</v>
      </c>
      <c r="E17" s="83">
        <v>0</v>
      </c>
      <c r="F17" s="83">
        <v>35</v>
      </c>
      <c r="G17" s="83">
        <v>0</v>
      </c>
      <c r="H17" s="83">
        <v>0</v>
      </c>
      <c r="I17" s="83">
        <v>0</v>
      </c>
      <c r="J17" s="84"/>
      <c r="K17" s="82" t="s">
        <v>127</v>
      </c>
      <c r="L17" s="85" t="s">
        <v>201</v>
      </c>
      <c r="M17" s="83">
        <v>1.5852</v>
      </c>
      <c r="N17" s="83">
        <v>1.5852</v>
      </c>
      <c r="O17" s="83">
        <v>0</v>
      </c>
      <c r="P17" s="83">
        <v>0</v>
      </c>
      <c r="Q17" s="83">
        <v>0</v>
      </c>
      <c r="R17" s="83">
        <v>0</v>
      </c>
    </row>
    <row r="18" spans="1:18" s="1" customFormat="1" ht="19.5" customHeight="1">
      <c r="A18" s="82"/>
      <c r="B18" s="82" t="s">
        <v>160</v>
      </c>
      <c r="C18" s="82" t="s">
        <v>222</v>
      </c>
      <c r="D18" s="83">
        <v>4</v>
      </c>
      <c r="E18" s="83">
        <v>0</v>
      </c>
      <c r="F18" s="83">
        <v>4</v>
      </c>
      <c r="G18" s="83">
        <v>0</v>
      </c>
      <c r="H18" s="83">
        <v>0</v>
      </c>
      <c r="I18" s="83">
        <v>0</v>
      </c>
      <c r="J18" s="84"/>
      <c r="K18" s="82" t="s">
        <v>128</v>
      </c>
      <c r="L18" s="85" t="s">
        <v>202</v>
      </c>
      <c r="M18" s="83">
        <v>17.7754</v>
      </c>
      <c r="N18" s="83">
        <v>17.7754</v>
      </c>
      <c r="O18" s="83">
        <v>0</v>
      </c>
      <c r="P18" s="83">
        <v>0</v>
      </c>
      <c r="Q18" s="83">
        <v>0</v>
      </c>
      <c r="R18" s="83">
        <v>0</v>
      </c>
    </row>
    <row r="19" spans="1:18" s="1" customFormat="1" ht="19.5" customHeight="1">
      <c r="A19" s="82"/>
      <c r="B19" s="82" t="s">
        <v>193</v>
      </c>
      <c r="C19" s="82" t="s">
        <v>217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4"/>
      <c r="K19" s="82" t="s">
        <v>129</v>
      </c>
      <c r="L19" s="85" t="s">
        <v>203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</row>
    <row r="20" spans="1:18" s="1" customFormat="1" ht="19.5" customHeight="1">
      <c r="A20" s="82"/>
      <c r="B20" s="82" t="s">
        <v>195</v>
      </c>
      <c r="C20" s="82" t="s">
        <v>232</v>
      </c>
      <c r="D20" s="83">
        <v>1</v>
      </c>
      <c r="E20" s="83">
        <v>0</v>
      </c>
      <c r="F20" s="83">
        <v>1</v>
      </c>
      <c r="G20" s="83">
        <v>0</v>
      </c>
      <c r="H20" s="83">
        <v>0</v>
      </c>
      <c r="I20" s="83">
        <v>0</v>
      </c>
      <c r="J20" s="84"/>
      <c r="K20" s="82" t="s">
        <v>153</v>
      </c>
      <c r="L20" s="85" t="s">
        <v>204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</row>
    <row r="21" spans="1:18" s="1" customFormat="1" ht="19.5" customHeight="1">
      <c r="A21" s="82"/>
      <c r="B21" s="82" t="s">
        <v>197</v>
      </c>
      <c r="C21" s="82" t="s">
        <v>218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4" t="s">
        <v>205</v>
      </c>
      <c r="K21" s="82"/>
      <c r="L21" s="85" t="s">
        <v>102</v>
      </c>
      <c r="M21" s="83">
        <v>105.4035</v>
      </c>
      <c r="N21" s="83">
        <v>38.4035</v>
      </c>
      <c r="O21" s="83">
        <v>67</v>
      </c>
      <c r="P21" s="83">
        <v>0</v>
      </c>
      <c r="Q21" s="83">
        <v>0</v>
      </c>
      <c r="R21" s="83">
        <v>0</v>
      </c>
    </row>
    <row r="22" spans="1:18" s="1" customFormat="1" ht="19.5" customHeight="1">
      <c r="A22" s="82"/>
      <c r="B22" s="82" t="s">
        <v>153</v>
      </c>
      <c r="C22" s="82" t="s">
        <v>237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4"/>
      <c r="K22" s="82" t="s">
        <v>149</v>
      </c>
      <c r="L22" s="85" t="s">
        <v>206</v>
      </c>
      <c r="M22" s="83">
        <v>34.959</v>
      </c>
      <c r="N22" s="83">
        <v>23.959</v>
      </c>
      <c r="O22" s="83">
        <v>11</v>
      </c>
      <c r="P22" s="83">
        <v>0</v>
      </c>
      <c r="Q22" s="83">
        <v>0</v>
      </c>
      <c r="R22" s="83">
        <v>0</v>
      </c>
    </row>
    <row r="23" spans="1:18" s="1" customFormat="1" ht="19.5" customHeight="1">
      <c r="A23" s="82" t="s">
        <v>312</v>
      </c>
      <c r="B23" s="82"/>
      <c r="C23" s="82" t="s">
        <v>313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4"/>
      <c r="K23" s="82" t="s">
        <v>151</v>
      </c>
      <c r="L23" s="85" t="s">
        <v>207</v>
      </c>
      <c r="M23" s="83">
        <v>12</v>
      </c>
      <c r="N23" s="83">
        <v>0</v>
      </c>
      <c r="O23" s="83">
        <v>12</v>
      </c>
      <c r="P23" s="83">
        <v>0</v>
      </c>
      <c r="Q23" s="83">
        <v>0</v>
      </c>
      <c r="R23" s="83">
        <v>0</v>
      </c>
    </row>
    <row r="24" spans="1:18" s="1" customFormat="1" ht="19.5" customHeight="1">
      <c r="A24" s="82"/>
      <c r="B24" s="82" t="s">
        <v>149</v>
      </c>
      <c r="C24" s="82" t="s">
        <v>259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4"/>
      <c r="K24" s="82" t="s">
        <v>166</v>
      </c>
      <c r="L24" s="85" t="s">
        <v>208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</row>
    <row r="25" spans="1:18" s="1" customFormat="1" ht="19.5" customHeight="1">
      <c r="A25" s="82"/>
      <c r="B25" s="82" t="s">
        <v>151</v>
      </c>
      <c r="C25" s="82" t="s">
        <v>262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4"/>
      <c r="K25" s="82" t="s">
        <v>209</v>
      </c>
      <c r="L25" s="85" t="s">
        <v>210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</row>
    <row r="26" spans="1:18" s="1" customFormat="1" ht="19.5" customHeight="1">
      <c r="A26" s="82"/>
      <c r="B26" s="82" t="s">
        <v>166</v>
      </c>
      <c r="C26" s="82" t="s">
        <v>266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4"/>
      <c r="K26" s="82" t="s">
        <v>156</v>
      </c>
      <c r="L26" s="85" t="s">
        <v>211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</row>
    <row r="27" spans="1:18" s="1" customFormat="1" ht="19.5" customHeight="1">
      <c r="A27" s="82"/>
      <c r="B27" s="82" t="s">
        <v>156</v>
      </c>
      <c r="C27" s="82" t="s">
        <v>314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4"/>
      <c r="K27" s="82" t="s">
        <v>160</v>
      </c>
      <c r="L27" s="85" t="s">
        <v>212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</row>
    <row r="28" spans="1:18" s="1" customFormat="1" ht="19.5" customHeight="1">
      <c r="A28" s="82"/>
      <c r="B28" s="82" t="s">
        <v>160</v>
      </c>
      <c r="C28" s="82" t="s">
        <v>315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4"/>
      <c r="K28" s="82" t="s">
        <v>193</v>
      </c>
      <c r="L28" s="85" t="s">
        <v>213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</row>
    <row r="29" spans="1:18" s="1" customFormat="1" ht="19.5" customHeight="1">
      <c r="A29" s="82"/>
      <c r="B29" s="82" t="s">
        <v>193</v>
      </c>
      <c r="C29" s="82" t="s">
        <v>263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4"/>
      <c r="K29" s="82" t="s">
        <v>195</v>
      </c>
      <c r="L29" s="85" t="s">
        <v>214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</row>
    <row r="30" spans="1:18" s="1" customFormat="1" ht="19.5" customHeight="1">
      <c r="A30" s="82"/>
      <c r="B30" s="82" t="s">
        <v>153</v>
      </c>
      <c r="C30" s="82" t="s">
        <v>277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4"/>
      <c r="K30" s="82" t="s">
        <v>197</v>
      </c>
      <c r="L30" s="85" t="s">
        <v>215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</row>
    <row r="31" spans="1:18" s="1" customFormat="1" ht="19.5" customHeight="1">
      <c r="A31" s="82" t="s">
        <v>316</v>
      </c>
      <c r="B31" s="82"/>
      <c r="C31" s="82" t="s">
        <v>317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4"/>
      <c r="K31" s="82" t="s">
        <v>126</v>
      </c>
      <c r="L31" s="85" t="s">
        <v>216</v>
      </c>
      <c r="M31" s="83">
        <v>2</v>
      </c>
      <c r="N31" s="83">
        <v>0</v>
      </c>
      <c r="O31" s="83">
        <v>2</v>
      </c>
      <c r="P31" s="83">
        <v>0</v>
      </c>
      <c r="Q31" s="83">
        <v>0</v>
      </c>
      <c r="R31" s="83">
        <v>0</v>
      </c>
    </row>
    <row r="32" spans="1:18" s="1" customFormat="1" ht="19.5" customHeight="1">
      <c r="A32" s="82"/>
      <c r="B32" s="82" t="s">
        <v>149</v>
      </c>
      <c r="C32" s="82" t="s">
        <v>259</v>
      </c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4"/>
      <c r="K32" s="82" t="s">
        <v>127</v>
      </c>
      <c r="L32" s="85" t="s">
        <v>217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</row>
    <row r="33" spans="1:18" s="1" customFormat="1" ht="19.5" customHeight="1">
      <c r="A33" s="82"/>
      <c r="B33" s="82" t="s">
        <v>151</v>
      </c>
      <c r="C33" s="82" t="s">
        <v>262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4"/>
      <c r="K33" s="82" t="s">
        <v>128</v>
      </c>
      <c r="L33" s="85" t="s">
        <v>218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3">
        <v>0</v>
      </c>
    </row>
    <row r="34" spans="1:18" s="1" customFormat="1" ht="19.5" customHeight="1">
      <c r="A34" s="82"/>
      <c r="B34" s="82" t="s">
        <v>166</v>
      </c>
      <c r="C34" s="82" t="s">
        <v>266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4"/>
      <c r="K34" s="82" t="s">
        <v>129</v>
      </c>
      <c r="L34" s="85" t="s">
        <v>219</v>
      </c>
      <c r="M34" s="83">
        <v>0</v>
      </c>
      <c r="N34" s="83">
        <v>0</v>
      </c>
      <c r="O34" s="83">
        <v>0</v>
      </c>
      <c r="P34" s="83">
        <v>0</v>
      </c>
      <c r="Q34" s="83">
        <v>0</v>
      </c>
      <c r="R34" s="83">
        <v>0</v>
      </c>
    </row>
    <row r="35" spans="1:18" s="1" customFormat="1" ht="19.5" customHeight="1">
      <c r="A35" s="82"/>
      <c r="B35" s="82" t="s">
        <v>209</v>
      </c>
      <c r="C35" s="82" t="s">
        <v>315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4"/>
      <c r="K35" s="82" t="s">
        <v>130</v>
      </c>
      <c r="L35" s="85" t="s">
        <v>220</v>
      </c>
      <c r="M35" s="83">
        <v>1</v>
      </c>
      <c r="N35" s="83">
        <v>0</v>
      </c>
      <c r="O35" s="83">
        <v>1</v>
      </c>
      <c r="P35" s="83">
        <v>0</v>
      </c>
      <c r="Q35" s="83">
        <v>0</v>
      </c>
      <c r="R35" s="83">
        <v>0</v>
      </c>
    </row>
    <row r="36" spans="1:18" s="1" customFormat="1" ht="19.5" customHeight="1">
      <c r="A36" s="82"/>
      <c r="B36" s="82" t="s">
        <v>156</v>
      </c>
      <c r="C36" s="82" t="s">
        <v>263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4"/>
      <c r="K36" s="82" t="s">
        <v>131</v>
      </c>
      <c r="L36" s="85" t="s">
        <v>221</v>
      </c>
      <c r="M36" s="83">
        <v>1</v>
      </c>
      <c r="N36" s="83">
        <v>0</v>
      </c>
      <c r="O36" s="83">
        <v>1</v>
      </c>
      <c r="P36" s="83">
        <v>0</v>
      </c>
      <c r="Q36" s="83">
        <v>0</v>
      </c>
      <c r="R36" s="83">
        <v>0</v>
      </c>
    </row>
    <row r="37" spans="1:18" s="1" customFormat="1" ht="19.5" customHeight="1">
      <c r="A37" s="82"/>
      <c r="B37" s="82" t="s">
        <v>153</v>
      </c>
      <c r="C37" s="82" t="s">
        <v>277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4"/>
      <c r="K37" s="82" t="s">
        <v>132</v>
      </c>
      <c r="L37" s="85" t="s">
        <v>222</v>
      </c>
      <c r="M37" s="83">
        <v>4</v>
      </c>
      <c r="N37" s="83">
        <v>0</v>
      </c>
      <c r="O37" s="83">
        <v>4</v>
      </c>
      <c r="P37" s="83">
        <v>0</v>
      </c>
      <c r="Q37" s="83">
        <v>0</v>
      </c>
      <c r="R37" s="83">
        <v>0</v>
      </c>
    </row>
    <row r="38" spans="1:18" s="1" customFormat="1" ht="19.5" customHeight="1">
      <c r="A38" s="82" t="s">
        <v>318</v>
      </c>
      <c r="B38" s="82"/>
      <c r="C38" s="82" t="s">
        <v>319</v>
      </c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4"/>
      <c r="K38" s="82" t="s">
        <v>133</v>
      </c>
      <c r="L38" s="85" t="s">
        <v>223</v>
      </c>
      <c r="M38" s="83">
        <v>0</v>
      </c>
      <c r="N38" s="83">
        <v>0</v>
      </c>
      <c r="O38" s="83">
        <v>0</v>
      </c>
      <c r="P38" s="83">
        <v>0</v>
      </c>
      <c r="Q38" s="83">
        <v>0</v>
      </c>
      <c r="R38" s="83">
        <v>0</v>
      </c>
    </row>
    <row r="39" spans="1:18" s="1" customFormat="1" ht="19.5" customHeight="1">
      <c r="A39" s="82"/>
      <c r="B39" s="82" t="s">
        <v>149</v>
      </c>
      <c r="C39" s="82" t="s">
        <v>101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4"/>
      <c r="K39" s="82" t="s">
        <v>139</v>
      </c>
      <c r="L39" s="85" t="s">
        <v>224</v>
      </c>
      <c r="M39" s="83">
        <v>0</v>
      </c>
      <c r="N39" s="83">
        <v>0</v>
      </c>
      <c r="O39" s="83">
        <v>0</v>
      </c>
      <c r="P39" s="83">
        <v>0</v>
      </c>
      <c r="Q39" s="83">
        <v>0</v>
      </c>
      <c r="R39" s="83">
        <v>0</v>
      </c>
    </row>
    <row r="40" spans="1:18" s="1" customFormat="1" ht="19.5" customHeight="1">
      <c r="A40" s="82"/>
      <c r="B40" s="82" t="s">
        <v>151</v>
      </c>
      <c r="C40" s="82" t="s">
        <v>102</v>
      </c>
      <c r="D40" s="83">
        <v>0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4"/>
      <c r="K40" s="82" t="s">
        <v>140</v>
      </c>
      <c r="L40" s="85" t="s">
        <v>225</v>
      </c>
      <c r="M40" s="83">
        <v>0</v>
      </c>
      <c r="N40" s="83">
        <v>0</v>
      </c>
      <c r="O40" s="83">
        <v>0</v>
      </c>
      <c r="P40" s="83">
        <v>0</v>
      </c>
      <c r="Q40" s="83">
        <v>0</v>
      </c>
      <c r="R40" s="83">
        <v>0</v>
      </c>
    </row>
    <row r="41" spans="1:18" s="1" customFormat="1" ht="19.5" customHeight="1">
      <c r="A41" s="82"/>
      <c r="B41" s="82" t="s">
        <v>153</v>
      </c>
      <c r="C41" s="82" t="s">
        <v>320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4"/>
      <c r="K41" s="82" t="s">
        <v>141</v>
      </c>
      <c r="L41" s="85" t="s">
        <v>226</v>
      </c>
      <c r="M41" s="83">
        <v>35</v>
      </c>
      <c r="N41" s="83">
        <v>0</v>
      </c>
      <c r="O41" s="83">
        <v>35</v>
      </c>
      <c r="P41" s="83">
        <v>0</v>
      </c>
      <c r="Q41" s="83">
        <v>0</v>
      </c>
      <c r="R41" s="83">
        <v>0</v>
      </c>
    </row>
    <row r="42" spans="1:18" s="1" customFormat="1" ht="19.5" customHeight="1">
      <c r="A42" s="82" t="s">
        <v>321</v>
      </c>
      <c r="B42" s="82"/>
      <c r="C42" s="82" t="s">
        <v>322</v>
      </c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4"/>
      <c r="K42" s="82" t="s">
        <v>142</v>
      </c>
      <c r="L42" s="85" t="s">
        <v>227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</row>
    <row r="43" spans="1:18" s="1" customFormat="1" ht="19.5" customHeight="1">
      <c r="A43" s="82"/>
      <c r="B43" s="82" t="s">
        <v>149</v>
      </c>
      <c r="C43" s="82" t="s">
        <v>323</v>
      </c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4"/>
      <c r="K43" s="82" t="s">
        <v>143</v>
      </c>
      <c r="L43" s="85" t="s">
        <v>228</v>
      </c>
      <c r="M43" s="83">
        <v>2.3245</v>
      </c>
      <c r="N43" s="83">
        <v>2.3245</v>
      </c>
      <c r="O43" s="83">
        <v>0</v>
      </c>
      <c r="P43" s="83">
        <v>0</v>
      </c>
      <c r="Q43" s="83">
        <v>0</v>
      </c>
      <c r="R43" s="83">
        <v>0</v>
      </c>
    </row>
    <row r="44" spans="1:18" s="1" customFormat="1" ht="19.5" customHeight="1">
      <c r="A44" s="82"/>
      <c r="B44" s="82" t="s">
        <v>151</v>
      </c>
      <c r="C44" s="82" t="s">
        <v>324</v>
      </c>
      <c r="D44" s="83">
        <v>0</v>
      </c>
      <c r="E44" s="83">
        <v>0</v>
      </c>
      <c r="F44" s="83">
        <v>0</v>
      </c>
      <c r="G44" s="83">
        <v>0</v>
      </c>
      <c r="H44" s="83">
        <v>0</v>
      </c>
      <c r="I44" s="83">
        <v>0</v>
      </c>
      <c r="J44" s="84"/>
      <c r="K44" s="82" t="s">
        <v>229</v>
      </c>
      <c r="L44" s="85" t="s">
        <v>230</v>
      </c>
      <c r="M44" s="83">
        <v>0</v>
      </c>
      <c r="N44" s="83">
        <v>0</v>
      </c>
      <c r="O44" s="83">
        <v>0</v>
      </c>
      <c r="P44" s="83">
        <v>0</v>
      </c>
      <c r="Q44" s="83">
        <v>0</v>
      </c>
      <c r="R44" s="83">
        <v>0</v>
      </c>
    </row>
    <row r="45" spans="1:18" s="1" customFormat="1" ht="19.5" customHeight="1">
      <c r="A45" s="82" t="s">
        <v>325</v>
      </c>
      <c r="B45" s="82"/>
      <c r="C45" s="82" t="s">
        <v>283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4"/>
      <c r="K45" s="82" t="s">
        <v>231</v>
      </c>
      <c r="L45" s="85" t="s">
        <v>232</v>
      </c>
      <c r="M45" s="83">
        <v>1</v>
      </c>
      <c r="N45" s="83">
        <v>0</v>
      </c>
      <c r="O45" s="83">
        <v>1</v>
      </c>
      <c r="P45" s="83">
        <v>0</v>
      </c>
      <c r="Q45" s="83">
        <v>0</v>
      </c>
      <c r="R45" s="83">
        <v>0</v>
      </c>
    </row>
    <row r="46" spans="1:18" s="1" customFormat="1" ht="19.5" customHeight="1">
      <c r="A46" s="82"/>
      <c r="B46" s="82" t="s">
        <v>149</v>
      </c>
      <c r="C46" s="82" t="s">
        <v>285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4"/>
      <c r="K46" s="82" t="s">
        <v>233</v>
      </c>
      <c r="L46" s="85" t="s">
        <v>234</v>
      </c>
      <c r="M46" s="83">
        <v>12.12</v>
      </c>
      <c r="N46" s="83">
        <v>12.12</v>
      </c>
      <c r="O46" s="83">
        <v>0</v>
      </c>
      <c r="P46" s="83">
        <v>0</v>
      </c>
      <c r="Q46" s="83">
        <v>0</v>
      </c>
      <c r="R46" s="83">
        <v>0</v>
      </c>
    </row>
    <row r="47" spans="1:18" s="1" customFormat="1" ht="19.5" customHeight="1">
      <c r="A47" s="82"/>
      <c r="B47" s="82" t="s">
        <v>151</v>
      </c>
      <c r="C47" s="82" t="s">
        <v>286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4"/>
      <c r="K47" s="82" t="s">
        <v>235</v>
      </c>
      <c r="L47" s="85" t="s">
        <v>236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</row>
    <row r="48" spans="1:18" s="1" customFormat="1" ht="19.5" customHeight="1">
      <c r="A48" s="82"/>
      <c r="B48" s="82" t="s">
        <v>153</v>
      </c>
      <c r="C48" s="82" t="s">
        <v>281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4"/>
      <c r="K48" s="82" t="s">
        <v>153</v>
      </c>
      <c r="L48" s="85" t="s">
        <v>237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</row>
    <row r="49" spans="1:18" s="1" customFormat="1" ht="19.5" customHeight="1">
      <c r="A49" s="82" t="s">
        <v>326</v>
      </c>
      <c r="B49" s="82"/>
      <c r="C49" s="82" t="s">
        <v>327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4" t="s">
        <v>238</v>
      </c>
      <c r="K49" s="82"/>
      <c r="L49" s="85" t="s">
        <v>103</v>
      </c>
      <c r="M49" s="83">
        <v>1.9584</v>
      </c>
      <c r="N49" s="83">
        <v>1.9584</v>
      </c>
      <c r="O49" s="83">
        <v>0</v>
      </c>
      <c r="P49" s="83">
        <v>0</v>
      </c>
      <c r="Q49" s="83">
        <v>0</v>
      </c>
      <c r="R49" s="83">
        <v>0</v>
      </c>
    </row>
    <row r="50" spans="1:18" s="1" customFormat="1" ht="19.5" customHeight="1">
      <c r="A50" s="82"/>
      <c r="B50" s="82" t="s">
        <v>149</v>
      </c>
      <c r="C50" s="82" t="s">
        <v>328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4"/>
      <c r="K50" s="82" t="s">
        <v>149</v>
      </c>
      <c r="L50" s="85" t="s">
        <v>239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</row>
    <row r="51" spans="1:18" s="1" customFormat="1" ht="19.5" customHeight="1">
      <c r="A51" s="82"/>
      <c r="B51" s="82" t="s">
        <v>151</v>
      </c>
      <c r="C51" s="82" t="s">
        <v>329</v>
      </c>
      <c r="D51" s="83">
        <v>0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4"/>
      <c r="K51" s="82" t="s">
        <v>151</v>
      </c>
      <c r="L51" s="85" t="s">
        <v>240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</row>
    <row r="52" spans="1:18" s="1" customFormat="1" ht="19.5" customHeight="1">
      <c r="A52" s="82" t="s">
        <v>330</v>
      </c>
      <c r="B52" s="82"/>
      <c r="C52" s="82" t="s">
        <v>103</v>
      </c>
      <c r="D52" s="83">
        <v>1.9584</v>
      </c>
      <c r="E52" s="83">
        <v>1.9584</v>
      </c>
      <c r="F52" s="83">
        <v>0</v>
      </c>
      <c r="G52" s="83">
        <v>0</v>
      </c>
      <c r="H52" s="83">
        <v>0</v>
      </c>
      <c r="I52" s="83">
        <v>0</v>
      </c>
      <c r="J52" s="84"/>
      <c r="K52" s="82" t="s">
        <v>166</v>
      </c>
      <c r="L52" s="85" t="s">
        <v>241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</row>
    <row r="53" spans="1:18" s="1" customFormat="1" ht="19.5" customHeight="1">
      <c r="A53" s="82"/>
      <c r="B53" s="82" t="s">
        <v>149</v>
      </c>
      <c r="C53" s="82" t="s">
        <v>331</v>
      </c>
      <c r="D53" s="83">
        <v>1.9584</v>
      </c>
      <c r="E53" s="83">
        <v>1.9584</v>
      </c>
      <c r="F53" s="83">
        <v>0</v>
      </c>
      <c r="G53" s="83">
        <v>0</v>
      </c>
      <c r="H53" s="83">
        <v>0</v>
      </c>
      <c r="I53" s="83">
        <v>0</v>
      </c>
      <c r="J53" s="84"/>
      <c r="K53" s="82" t="s">
        <v>209</v>
      </c>
      <c r="L53" s="85" t="s">
        <v>242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</row>
    <row r="54" spans="1:18" s="1" customFormat="1" ht="19.5" customHeight="1">
      <c r="A54" s="82"/>
      <c r="B54" s="82" t="s">
        <v>151</v>
      </c>
      <c r="C54" s="82" t="s">
        <v>246</v>
      </c>
      <c r="D54" s="83">
        <v>0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4"/>
      <c r="K54" s="82" t="s">
        <v>156</v>
      </c>
      <c r="L54" s="85" t="s">
        <v>243</v>
      </c>
      <c r="M54" s="83">
        <v>1.9464</v>
      </c>
      <c r="N54" s="83">
        <v>1.9464</v>
      </c>
      <c r="O54" s="83">
        <v>0</v>
      </c>
      <c r="P54" s="83">
        <v>0</v>
      </c>
      <c r="Q54" s="83">
        <v>0</v>
      </c>
      <c r="R54" s="83">
        <v>0</v>
      </c>
    </row>
    <row r="55" spans="1:18" s="1" customFormat="1" ht="19.5" customHeight="1">
      <c r="A55" s="82"/>
      <c r="B55" s="82" t="s">
        <v>166</v>
      </c>
      <c r="C55" s="82" t="s">
        <v>248</v>
      </c>
      <c r="D55" s="83">
        <v>0</v>
      </c>
      <c r="E55" s="83">
        <v>0</v>
      </c>
      <c r="F55" s="83">
        <v>0</v>
      </c>
      <c r="G55" s="83">
        <v>0</v>
      </c>
      <c r="H55" s="83">
        <v>0</v>
      </c>
      <c r="I55" s="83">
        <v>0</v>
      </c>
      <c r="J55" s="84"/>
      <c r="K55" s="82" t="s">
        <v>160</v>
      </c>
      <c r="L55" s="85" t="s">
        <v>244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83">
        <v>0</v>
      </c>
    </row>
    <row r="56" spans="1:18" s="1" customFormat="1" ht="19.5" customHeight="1">
      <c r="A56" s="82"/>
      <c r="B56" s="82" t="s">
        <v>156</v>
      </c>
      <c r="C56" s="82" t="s">
        <v>332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4"/>
      <c r="K56" s="82" t="s">
        <v>193</v>
      </c>
      <c r="L56" s="85" t="s">
        <v>245</v>
      </c>
      <c r="M56" s="83">
        <v>0</v>
      </c>
      <c r="N56" s="83">
        <v>0</v>
      </c>
      <c r="O56" s="83">
        <v>0</v>
      </c>
      <c r="P56" s="83">
        <v>0</v>
      </c>
      <c r="Q56" s="83">
        <v>0</v>
      </c>
      <c r="R56" s="83">
        <v>0</v>
      </c>
    </row>
    <row r="57" spans="1:18" s="1" customFormat="1" ht="19.5" customHeight="1">
      <c r="A57" s="82"/>
      <c r="B57" s="82" t="s">
        <v>153</v>
      </c>
      <c r="C57" s="82" t="s">
        <v>333</v>
      </c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3">
        <v>0</v>
      </c>
      <c r="J57" s="84"/>
      <c r="K57" s="82" t="s">
        <v>195</v>
      </c>
      <c r="L57" s="85" t="s">
        <v>246</v>
      </c>
      <c r="M57" s="83">
        <v>0</v>
      </c>
      <c r="N57" s="83">
        <v>0</v>
      </c>
      <c r="O57" s="83">
        <v>0</v>
      </c>
      <c r="P57" s="83">
        <v>0</v>
      </c>
      <c r="Q57" s="83">
        <v>0</v>
      </c>
      <c r="R57" s="83">
        <v>0</v>
      </c>
    </row>
    <row r="58" spans="1:18" s="1" customFormat="1" ht="19.5" customHeight="1">
      <c r="A58" s="82" t="s">
        <v>334</v>
      </c>
      <c r="B58" s="82"/>
      <c r="C58" s="82" t="s">
        <v>288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4"/>
      <c r="K58" s="82" t="s">
        <v>197</v>
      </c>
      <c r="L58" s="85" t="s">
        <v>247</v>
      </c>
      <c r="M58" s="83">
        <v>0.012</v>
      </c>
      <c r="N58" s="83">
        <v>0.012</v>
      </c>
      <c r="O58" s="83">
        <v>0</v>
      </c>
      <c r="P58" s="83">
        <v>0</v>
      </c>
      <c r="Q58" s="83">
        <v>0</v>
      </c>
      <c r="R58" s="83">
        <v>0</v>
      </c>
    </row>
    <row r="59" spans="1:18" s="1" customFormat="1" ht="19.5" customHeight="1">
      <c r="A59" s="82"/>
      <c r="B59" s="82" t="s">
        <v>151</v>
      </c>
      <c r="C59" s="82" t="s">
        <v>289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4"/>
      <c r="K59" s="82" t="s">
        <v>125</v>
      </c>
      <c r="L59" s="85" t="s">
        <v>248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</row>
    <row r="60" spans="1:18" s="1" customFormat="1" ht="19.5" customHeight="1">
      <c r="A60" s="82"/>
      <c r="B60" s="82" t="s">
        <v>166</v>
      </c>
      <c r="C60" s="82" t="s">
        <v>290</v>
      </c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4"/>
      <c r="K60" s="82" t="s">
        <v>126</v>
      </c>
      <c r="L60" s="85" t="s">
        <v>249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</row>
    <row r="61" spans="1:18" s="1" customFormat="1" ht="19.5" customHeight="1">
      <c r="A61" s="82" t="s">
        <v>335</v>
      </c>
      <c r="B61" s="82"/>
      <c r="C61" s="82" t="s">
        <v>252</v>
      </c>
      <c r="D61" s="83">
        <v>0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4"/>
      <c r="K61" s="82" t="s">
        <v>153</v>
      </c>
      <c r="L61" s="85" t="s">
        <v>250</v>
      </c>
      <c r="M61" s="83">
        <v>0</v>
      </c>
      <c r="N61" s="83">
        <v>0</v>
      </c>
      <c r="O61" s="83">
        <v>0</v>
      </c>
      <c r="P61" s="83">
        <v>0</v>
      </c>
      <c r="Q61" s="83">
        <v>0</v>
      </c>
      <c r="R61" s="83">
        <v>0</v>
      </c>
    </row>
    <row r="62" spans="1:18" s="1" customFormat="1" ht="19.5" customHeight="1">
      <c r="A62" s="82"/>
      <c r="B62" s="82" t="s">
        <v>149</v>
      </c>
      <c r="C62" s="82" t="s">
        <v>253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4" t="s">
        <v>251</v>
      </c>
      <c r="K62" s="82"/>
      <c r="L62" s="85" t="s">
        <v>252</v>
      </c>
      <c r="M62" s="83">
        <v>0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</row>
    <row r="63" spans="1:18" s="1" customFormat="1" ht="19.5" customHeight="1">
      <c r="A63" s="82"/>
      <c r="B63" s="82" t="s">
        <v>151</v>
      </c>
      <c r="C63" s="82" t="s">
        <v>254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84"/>
      <c r="K63" s="82" t="s">
        <v>149</v>
      </c>
      <c r="L63" s="85" t="s">
        <v>253</v>
      </c>
      <c r="M63" s="83">
        <v>0</v>
      </c>
      <c r="N63" s="83">
        <v>0</v>
      </c>
      <c r="O63" s="83">
        <v>0</v>
      </c>
      <c r="P63" s="83">
        <v>0</v>
      </c>
      <c r="Q63" s="83">
        <v>0</v>
      </c>
      <c r="R63" s="83">
        <v>0</v>
      </c>
    </row>
    <row r="64" spans="1:18" s="1" customFormat="1" ht="19.5" customHeight="1">
      <c r="A64" s="82"/>
      <c r="B64" s="82" t="s">
        <v>166</v>
      </c>
      <c r="C64" s="82" t="s">
        <v>255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4"/>
      <c r="K64" s="82" t="s">
        <v>151</v>
      </c>
      <c r="L64" s="85" t="s">
        <v>254</v>
      </c>
      <c r="M64" s="83">
        <v>0</v>
      </c>
      <c r="N64" s="83">
        <v>0</v>
      </c>
      <c r="O64" s="83">
        <v>0</v>
      </c>
      <c r="P64" s="83">
        <v>0</v>
      </c>
      <c r="Q64" s="83">
        <v>0</v>
      </c>
      <c r="R64" s="83">
        <v>0</v>
      </c>
    </row>
    <row r="65" spans="1:18" s="1" customFormat="1" ht="19.5" customHeight="1">
      <c r="A65" s="82"/>
      <c r="B65" s="82" t="s">
        <v>209</v>
      </c>
      <c r="C65" s="82" t="s">
        <v>256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4"/>
      <c r="K65" s="82" t="s">
        <v>166</v>
      </c>
      <c r="L65" s="85" t="s">
        <v>255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3">
        <v>0</v>
      </c>
    </row>
    <row r="66" spans="1:18" s="1" customFormat="1" ht="19.5" customHeight="1">
      <c r="A66" s="82" t="s">
        <v>336</v>
      </c>
      <c r="B66" s="82"/>
      <c r="C66" s="82" t="s">
        <v>337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4"/>
      <c r="K66" s="82" t="s">
        <v>209</v>
      </c>
      <c r="L66" s="85" t="s">
        <v>256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</row>
    <row r="67" spans="1:18" s="1" customFormat="1" ht="19.5" customHeight="1">
      <c r="A67" s="82"/>
      <c r="B67" s="82" t="s">
        <v>149</v>
      </c>
      <c r="C67" s="82" t="s">
        <v>338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4" t="s">
        <v>257</v>
      </c>
      <c r="K67" s="82"/>
      <c r="L67" s="85" t="s">
        <v>258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3">
        <v>0</v>
      </c>
    </row>
    <row r="68" spans="1:18" s="1" customFormat="1" ht="19.5" customHeight="1">
      <c r="A68" s="82"/>
      <c r="B68" s="82" t="s">
        <v>151</v>
      </c>
      <c r="C68" s="82" t="s">
        <v>339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4"/>
      <c r="K68" s="82" t="s">
        <v>149</v>
      </c>
      <c r="L68" s="85" t="s">
        <v>259</v>
      </c>
      <c r="M68" s="83">
        <v>0</v>
      </c>
      <c r="N68" s="83">
        <v>0</v>
      </c>
      <c r="O68" s="83">
        <v>0</v>
      </c>
      <c r="P68" s="83">
        <v>0</v>
      </c>
      <c r="Q68" s="83">
        <v>0</v>
      </c>
      <c r="R68" s="83">
        <v>0</v>
      </c>
    </row>
    <row r="69" spans="1:18" s="1" customFormat="1" ht="19.5" customHeight="1">
      <c r="A69" s="82" t="s">
        <v>340</v>
      </c>
      <c r="B69" s="82"/>
      <c r="C69" s="82" t="s">
        <v>341</v>
      </c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4"/>
      <c r="K69" s="82" t="s">
        <v>151</v>
      </c>
      <c r="L69" s="85" t="s">
        <v>260</v>
      </c>
      <c r="M69" s="83">
        <v>0</v>
      </c>
      <c r="N69" s="83">
        <v>0</v>
      </c>
      <c r="O69" s="83">
        <v>0</v>
      </c>
      <c r="P69" s="83">
        <v>0</v>
      </c>
      <c r="Q69" s="83">
        <v>0</v>
      </c>
      <c r="R69" s="83">
        <v>0</v>
      </c>
    </row>
    <row r="70" spans="1:18" s="1" customFormat="1" ht="19.5" customHeight="1">
      <c r="A70" s="82"/>
      <c r="B70" s="82" t="s">
        <v>149</v>
      </c>
      <c r="C70" s="82" t="s">
        <v>342</v>
      </c>
      <c r="D70" s="83">
        <v>0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  <c r="J70" s="84"/>
      <c r="K70" s="82" t="s">
        <v>166</v>
      </c>
      <c r="L70" s="85" t="s">
        <v>261</v>
      </c>
      <c r="M70" s="83">
        <v>0</v>
      </c>
      <c r="N70" s="83">
        <v>0</v>
      </c>
      <c r="O70" s="83">
        <v>0</v>
      </c>
      <c r="P70" s="83">
        <v>0</v>
      </c>
      <c r="Q70" s="83">
        <v>0</v>
      </c>
      <c r="R70" s="83">
        <v>0</v>
      </c>
    </row>
    <row r="71" spans="1:18" s="1" customFormat="1" ht="19.5" customHeight="1">
      <c r="A71" s="82"/>
      <c r="B71" s="82" t="s">
        <v>151</v>
      </c>
      <c r="C71" s="82" t="s">
        <v>343</v>
      </c>
      <c r="D71" s="83">
        <v>0</v>
      </c>
      <c r="E71" s="83">
        <v>0</v>
      </c>
      <c r="F71" s="83">
        <v>0</v>
      </c>
      <c r="G71" s="83">
        <v>0</v>
      </c>
      <c r="H71" s="83">
        <v>0</v>
      </c>
      <c r="I71" s="83">
        <v>0</v>
      </c>
      <c r="J71" s="84"/>
      <c r="K71" s="82" t="s">
        <v>156</v>
      </c>
      <c r="L71" s="85" t="s">
        <v>262</v>
      </c>
      <c r="M71" s="83">
        <v>0</v>
      </c>
      <c r="N71" s="83">
        <v>0</v>
      </c>
      <c r="O71" s="83">
        <v>0</v>
      </c>
      <c r="P71" s="83">
        <v>0</v>
      </c>
      <c r="Q71" s="83">
        <v>0</v>
      </c>
      <c r="R71" s="83">
        <v>0</v>
      </c>
    </row>
    <row r="72" spans="1:18" s="1" customFormat="1" ht="19.5" customHeight="1">
      <c r="A72" s="82"/>
      <c r="B72" s="82" t="s">
        <v>166</v>
      </c>
      <c r="C72" s="82" t="s">
        <v>344</v>
      </c>
      <c r="D72" s="83">
        <v>0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  <c r="J72" s="84"/>
      <c r="K72" s="82" t="s">
        <v>160</v>
      </c>
      <c r="L72" s="85" t="s">
        <v>263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3">
        <v>0</v>
      </c>
    </row>
    <row r="73" spans="1:18" s="1" customFormat="1" ht="19.5" customHeight="1">
      <c r="A73" s="82"/>
      <c r="B73" s="82" t="s">
        <v>209</v>
      </c>
      <c r="C73" s="82" t="s">
        <v>345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4"/>
      <c r="K73" s="82" t="s">
        <v>193</v>
      </c>
      <c r="L73" s="85" t="s">
        <v>264</v>
      </c>
      <c r="M73" s="83">
        <v>0</v>
      </c>
      <c r="N73" s="83">
        <v>0</v>
      </c>
      <c r="O73" s="83">
        <v>0</v>
      </c>
      <c r="P73" s="83">
        <v>0</v>
      </c>
      <c r="Q73" s="83">
        <v>0</v>
      </c>
      <c r="R73" s="83">
        <v>0</v>
      </c>
    </row>
    <row r="74" spans="1:18" s="1" customFormat="1" ht="19.5" customHeight="1">
      <c r="A74" s="82"/>
      <c r="B74" s="82" t="s">
        <v>156</v>
      </c>
      <c r="C74" s="82" t="s">
        <v>346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4"/>
      <c r="K74" s="82" t="s">
        <v>195</v>
      </c>
      <c r="L74" s="85" t="s">
        <v>265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3">
        <v>0</v>
      </c>
    </row>
    <row r="75" spans="1:18" s="1" customFormat="1" ht="19.5" customHeight="1">
      <c r="A75" s="82"/>
      <c r="B75" s="82" t="s">
        <v>160</v>
      </c>
      <c r="C75" s="82" t="s">
        <v>347</v>
      </c>
      <c r="D75" s="83">
        <v>0</v>
      </c>
      <c r="E75" s="83">
        <v>0</v>
      </c>
      <c r="F75" s="83">
        <v>0</v>
      </c>
      <c r="G75" s="83">
        <v>0</v>
      </c>
      <c r="H75" s="83">
        <v>0</v>
      </c>
      <c r="I75" s="83">
        <v>0</v>
      </c>
      <c r="J75" s="84"/>
      <c r="K75" s="82" t="s">
        <v>128</v>
      </c>
      <c r="L75" s="85" t="s">
        <v>266</v>
      </c>
      <c r="M75" s="83">
        <v>0</v>
      </c>
      <c r="N75" s="83">
        <v>0</v>
      </c>
      <c r="O75" s="83">
        <v>0</v>
      </c>
      <c r="P75" s="83">
        <v>0</v>
      </c>
      <c r="Q75" s="83">
        <v>0</v>
      </c>
      <c r="R75" s="83">
        <v>0</v>
      </c>
    </row>
    <row r="76" spans="1:18" s="1" customFormat="1" ht="19.5" customHeight="1">
      <c r="A76" s="82" t="s">
        <v>348</v>
      </c>
      <c r="B76" s="82"/>
      <c r="C76" s="82" t="s">
        <v>349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4"/>
      <c r="K76" s="82" t="s">
        <v>134</v>
      </c>
      <c r="L76" s="85" t="s">
        <v>267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0</v>
      </c>
    </row>
    <row r="77" spans="1:18" s="1" customFormat="1" ht="19.5" customHeight="1">
      <c r="A77" s="82"/>
      <c r="B77" s="82" t="s">
        <v>149</v>
      </c>
      <c r="C77" s="82" t="s">
        <v>350</v>
      </c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4"/>
      <c r="K77" s="82" t="s">
        <v>136</v>
      </c>
      <c r="L77" s="85" t="s">
        <v>268</v>
      </c>
      <c r="M77" s="83">
        <v>0</v>
      </c>
      <c r="N77" s="83">
        <v>0</v>
      </c>
      <c r="O77" s="83">
        <v>0</v>
      </c>
      <c r="P77" s="83">
        <v>0</v>
      </c>
      <c r="Q77" s="83">
        <v>0</v>
      </c>
      <c r="R77" s="83">
        <v>0</v>
      </c>
    </row>
    <row r="78" spans="1:18" s="1" customFormat="1" ht="19.5" customHeight="1">
      <c r="A78" s="82"/>
      <c r="B78" s="82" t="s">
        <v>151</v>
      </c>
      <c r="C78" s="82" t="s">
        <v>351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  <c r="J78" s="84"/>
      <c r="K78" s="82" t="s">
        <v>137</v>
      </c>
      <c r="L78" s="85" t="s">
        <v>269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83">
        <v>0</v>
      </c>
    </row>
    <row r="79" spans="1:18" s="1" customFormat="1" ht="19.5" customHeight="1">
      <c r="A79" s="82" t="s">
        <v>352</v>
      </c>
      <c r="B79" s="82"/>
      <c r="C79" s="82" t="s">
        <v>292</v>
      </c>
      <c r="D79" s="83">
        <v>0</v>
      </c>
      <c r="E79" s="83">
        <v>0</v>
      </c>
      <c r="F79" s="83">
        <v>0</v>
      </c>
      <c r="G79" s="83">
        <v>0</v>
      </c>
      <c r="H79" s="83">
        <v>0</v>
      </c>
      <c r="I79" s="83">
        <v>0</v>
      </c>
      <c r="J79" s="84"/>
      <c r="K79" s="82" t="s">
        <v>153</v>
      </c>
      <c r="L79" s="85" t="s">
        <v>270</v>
      </c>
      <c r="M79" s="83">
        <v>0</v>
      </c>
      <c r="N79" s="83">
        <v>0</v>
      </c>
      <c r="O79" s="83">
        <v>0</v>
      </c>
      <c r="P79" s="83">
        <v>0</v>
      </c>
      <c r="Q79" s="83">
        <v>0</v>
      </c>
      <c r="R79" s="83">
        <v>0</v>
      </c>
    </row>
    <row r="80" spans="1:18" s="1" customFormat="1" ht="19.5" customHeight="1">
      <c r="A80" s="82"/>
      <c r="B80" s="82" t="s">
        <v>160</v>
      </c>
      <c r="C80" s="82" t="s">
        <v>293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4" t="s">
        <v>271</v>
      </c>
      <c r="K80" s="82"/>
      <c r="L80" s="85" t="s">
        <v>272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</row>
    <row r="81" spans="1:18" s="1" customFormat="1" ht="19.5" customHeight="1">
      <c r="A81" s="82"/>
      <c r="B81" s="82" t="s">
        <v>193</v>
      </c>
      <c r="C81" s="82" t="s">
        <v>294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4"/>
      <c r="K81" s="82" t="s">
        <v>149</v>
      </c>
      <c r="L81" s="85" t="s">
        <v>259</v>
      </c>
      <c r="M81" s="83">
        <v>0</v>
      </c>
      <c r="N81" s="83">
        <v>0</v>
      </c>
      <c r="O81" s="83">
        <v>0</v>
      </c>
      <c r="P81" s="83">
        <v>0</v>
      </c>
      <c r="Q81" s="83">
        <v>0</v>
      </c>
      <c r="R81" s="83">
        <v>0</v>
      </c>
    </row>
    <row r="82" spans="1:18" s="1" customFormat="1" ht="19.5" customHeight="1">
      <c r="A82" s="82"/>
      <c r="B82" s="82" t="s">
        <v>195</v>
      </c>
      <c r="C82" s="82" t="s">
        <v>295</v>
      </c>
      <c r="D82" s="83">
        <v>0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4"/>
      <c r="K82" s="82" t="s">
        <v>151</v>
      </c>
      <c r="L82" s="85" t="s">
        <v>260</v>
      </c>
      <c r="M82" s="83">
        <v>0</v>
      </c>
      <c r="N82" s="83">
        <v>0</v>
      </c>
      <c r="O82" s="83">
        <v>0</v>
      </c>
      <c r="P82" s="83">
        <v>0</v>
      </c>
      <c r="Q82" s="83">
        <v>0</v>
      </c>
      <c r="R82" s="83">
        <v>0</v>
      </c>
    </row>
    <row r="83" spans="1:18" s="1" customFormat="1" ht="19.5" customHeight="1">
      <c r="A83" s="82"/>
      <c r="B83" s="82" t="s">
        <v>153</v>
      </c>
      <c r="C83" s="82" t="s">
        <v>292</v>
      </c>
      <c r="D83" s="83">
        <v>0</v>
      </c>
      <c r="E83" s="83">
        <v>0</v>
      </c>
      <c r="F83" s="83">
        <v>0</v>
      </c>
      <c r="G83" s="83">
        <v>0</v>
      </c>
      <c r="H83" s="83">
        <v>0</v>
      </c>
      <c r="I83" s="83">
        <v>0</v>
      </c>
      <c r="J83" s="84"/>
      <c r="K83" s="82" t="s">
        <v>166</v>
      </c>
      <c r="L83" s="85" t="s">
        <v>261</v>
      </c>
      <c r="M83" s="83">
        <v>0</v>
      </c>
      <c r="N83" s="83">
        <v>0</v>
      </c>
      <c r="O83" s="83">
        <v>0</v>
      </c>
      <c r="P83" s="83">
        <v>0</v>
      </c>
      <c r="Q83" s="83">
        <v>0</v>
      </c>
      <c r="R83" s="83">
        <v>0</v>
      </c>
    </row>
    <row r="84" spans="1:18" s="1" customFormat="1" ht="19.5" customHeight="1">
      <c r="A84" s="87"/>
      <c r="B84" s="87"/>
      <c r="C84" s="87"/>
      <c r="D84" s="83">
        <v>0</v>
      </c>
      <c r="E84" s="83">
        <v>0</v>
      </c>
      <c r="F84" s="83">
        <v>0</v>
      </c>
      <c r="G84" s="83">
        <v>0</v>
      </c>
      <c r="H84" s="83">
        <v>0</v>
      </c>
      <c r="I84" s="83">
        <v>0</v>
      </c>
      <c r="J84" s="84"/>
      <c r="K84" s="82" t="s">
        <v>156</v>
      </c>
      <c r="L84" s="85" t="s">
        <v>262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83">
        <v>0</v>
      </c>
    </row>
    <row r="85" spans="1:18" s="1" customFormat="1" ht="19.5" customHeight="1">
      <c r="A85" s="87"/>
      <c r="B85" s="87"/>
      <c r="C85" s="87"/>
      <c r="D85" s="83">
        <v>0</v>
      </c>
      <c r="E85" s="83">
        <v>0</v>
      </c>
      <c r="F85" s="83">
        <v>0</v>
      </c>
      <c r="G85" s="83">
        <v>0</v>
      </c>
      <c r="H85" s="83">
        <v>0</v>
      </c>
      <c r="I85" s="83">
        <v>0</v>
      </c>
      <c r="J85" s="84"/>
      <c r="K85" s="82" t="s">
        <v>160</v>
      </c>
      <c r="L85" s="85" t="s">
        <v>263</v>
      </c>
      <c r="M85" s="83">
        <v>0</v>
      </c>
      <c r="N85" s="83">
        <v>0</v>
      </c>
      <c r="O85" s="83">
        <v>0</v>
      </c>
      <c r="P85" s="83">
        <v>0</v>
      </c>
      <c r="Q85" s="83">
        <v>0</v>
      </c>
      <c r="R85" s="83">
        <v>0</v>
      </c>
    </row>
    <row r="86" spans="1:18" s="1" customFormat="1" ht="19.5" customHeight="1">
      <c r="A86" s="87"/>
      <c r="B86" s="87"/>
      <c r="C86" s="87"/>
      <c r="D86" s="83">
        <v>0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  <c r="J86" s="84"/>
      <c r="K86" s="82" t="s">
        <v>193</v>
      </c>
      <c r="L86" s="85" t="s">
        <v>264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</row>
    <row r="87" spans="1:18" s="1" customFormat="1" ht="19.5" customHeight="1">
      <c r="A87" s="87"/>
      <c r="B87" s="87"/>
      <c r="C87" s="87"/>
      <c r="D87" s="83">
        <v>0</v>
      </c>
      <c r="E87" s="83">
        <v>0</v>
      </c>
      <c r="F87" s="83">
        <v>0</v>
      </c>
      <c r="G87" s="83">
        <v>0</v>
      </c>
      <c r="H87" s="83">
        <v>0</v>
      </c>
      <c r="I87" s="83">
        <v>0</v>
      </c>
      <c r="J87" s="84"/>
      <c r="K87" s="82" t="s">
        <v>195</v>
      </c>
      <c r="L87" s="85" t="s">
        <v>265</v>
      </c>
      <c r="M87" s="83">
        <v>0</v>
      </c>
      <c r="N87" s="83">
        <v>0</v>
      </c>
      <c r="O87" s="83">
        <v>0</v>
      </c>
      <c r="P87" s="83">
        <v>0</v>
      </c>
      <c r="Q87" s="83">
        <v>0</v>
      </c>
      <c r="R87" s="83">
        <v>0</v>
      </c>
    </row>
    <row r="88" spans="1:18" s="1" customFormat="1" ht="19.5" customHeight="1">
      <c r="A88" s="87"/>
      <c r="B88" s="87"/>
      <c r="C88" s="87"/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4"/>
      <c r="K88" s="82" t="s">
        <v>197</v>
      </c>
      <c r="L88" s="85" t="s">
        <v>273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</row>
    <row r="89" spans="1:18" s="1" customFormat="1" ht="19.5" customHeight="1">
      <c r="A89" s="87"/>
      <c r="B89" s="87"/>
      <c r="C89" s="87"/>
      <c r="D89" s="83">
        <v>0</v>
      </c>
      <c r="E89" s="83">
        <v>0</v>
      </c>
      <c r="F89" s="83">
        <v>0</v>
      </c>
      <c r="G89" s="83">
        <v>0</v>
      </c>
      <c r="H89" s="83">
        <v>0</v>
      </c>
      <c r="I89" s="83">
        <v>0</v>
      </c>
      <c r="J89" s="84"/>
      <c r="K89" s="82" t="s">
        <v>125</v>
      </c>
      <c r="L89" s="85" t="s">
        <v>274</v>
      </c>
      <c r="M89" s="83">
        <v>0</v>
      </c>
      <c r="N89" s="83">
        <v>0</v>
      </c>
      <c r="O89" s="83">
        <v>0</v>
      </c>
      <c r="P89" s="83">
        <v>0</v>
      </c>
      <c r="Q89" s="83">
        <v>0</v>
      </c>
      <c r="R89" s="83">
        <v>0</v>
      </c>
    </row>
    <row r="90" spans="1:18" s="1" customFormat="1" ht="19.5" customHeight="1">
      <c r="A90" s="87"/>
      <c r="B90" s="87"/>
      <c r="C90" s="87"/>
      <c r="D90" s="83">
        <v>0</v>
      </c>
      <c r="E90" s="83">
        <v>0</v>
      </c>
      <c r="F90" s="83">
        <v>0</v>
      </c>
      <c r="G90" s="83">
        <v>0</v>
      </c>
      <c r="H90" s="83">
        <v>0</v>
      </c>
      <c r="I90" s="83">
        <v>0</v>
      </c>
      <c r="J90" s="84"/>
      <c r="K90" s="82" t="s">
        <v>126</v>
      </c>
      <c r="L90" s="85" t="s">
        <v>275</v>
      </c>
      <c r="M90" s="83">
        <v>0</v>
      </c>
      <c r="N90" s="83">
        <v>0</v>
      </c>
      <c r="O90" s="83">
        <v>0</v>
      </c>
      <c r="P90" s="83">
        <v>0</v>
      </c>
      <c r="Q90" s="83">
        <v>0</v>
      </c>
      <c r="R90" s="83">
        <v>0</v>
      </c>
    </row>
    <row r="91" spans="1:18" s="1" customFormat="1" ht="19.5" customHeight="1">
      <c r="A91" s="87"/>
      <c r="B91" s="87"/>
      <c r="C91" s="87"/>
      <c r="D91" s="83">
        <v>0</v>
      </c>
      <c r="E91" s="83">
        <v>0</v>
      </c>
      <c r="F91" s="83">
        <v>0</v>
      </c>
      <c r="G91" s="83">
        <v>0</v>
      </c>
      <c r="H91" s="83">
        <v>0</v>
      </c>
      <c r="I91" s="83">
        <v>0</v>
      </c>
      <c r="J91" s="84"/>
      <c r="K91" s="82" t="s">
        <v>127</v>
      </c>
      <c r="L91" s="85" t="s">
        <v>276</v>
      </c>
      <c r="M91" s="83">
        <v>0</v>
      </c>
      <c r="N91" s="83">
        <v>0</v>
      </c>
      <c r="O91" s="83">
        <v>0</v>
      </c>
      <c r="P91" s="83">
        <v>0</v>
      </c>
      <c r="Q91" s="83">
        <v>0</v>
      </c>
      <c r="R91" s="83">
        <v>0</v>
      </c>
    </row>
    <row r="92" spans="1:18" s="1" customFormat="1" ht="19.5" customHeight="1">
      <c r="A92" s="87"/>
      <c r="B92" s="87"/>
      <c r="C92" s="87"/>
      <c r="D92" s="83">
        <v>0</v>
      </c>
      <c r="E92" s="83">
        <v>0</v>
      </c>
      <c r="F92" s="83">
        <v>0</v>
      </c>
      <c r="G92" s="83">
        <v>0</v>
      </c>
      <c r="H92" s="83">
        <v>0</v>
      </c>
      <c r="I92" s="83">
        <v>0</v>
      </c>
      <c r="J92" s="84"/>
      <c r="K92" s="82" t="s">
        <v>128</v>
      </c>
      <c r="L92" s="85" t="s">
        <v>266</v>
      </c>
      <c r="M92" s="83">
        <v>0</v>
      </c>
      <c r="N92" s="83">
        <v>0</v>
      </c>
      <c r="O92" s="83">
        <v>0</v>
      </c>
      <c r="P92" s="83">
        <v>0</v>
      </c>
      <c r="Q92" s="83">
        <v>0</v>
      </c>
      <c r="R92" s="83">
        <v>0</v>
      </c>
    </row>
    <row r="93" spans="1:18" s="1" customFormat="1" ht="19.5" customHeight="1">
      <c r="A93" s="87"/>
      <c r="B93" s="87"/>
      <c r="C93" s="87"/>
      <c r="D93" s="83">
        <v>0</v>
      </c>
      <c r="E93" s="83">
        <v>0</v>
      </c>
      <c r="F93" s="83">
        <v>0</v>
      </c>
      <c r="G93" s="83">
        <v>0</v>
      </c>
      <c r="H93" s="83">
        <v>0</v>
      </c>
      <c r="I93" s="83">
        <v>0</v>
      </c>
      <c r="J93" s="84"/>
      <c r="K93" s="82" t="s">
        <v>134</v>
      </c>
      <c r="L93" s="85" t="s">
        <v>267</v>
      </c>
      <c r="M93" s="83">
        <v>0</v>
      </c>
      <c r="N93" s="83">
        <v>0</v>
      </c>
      <c r="O93" s="83">
        <v>0</v>
      </c>
      <c r="P93" s="83">
        <v>0</v>
      </c>
      <c r="Q93" s="83">
        <v>0</v>
      </c>
      <c r="R93" s="83">
        <v>0</v>
      </c>
    </row>
    <row r="94" spans="1:18" s="1" customFormat="1" ht="19.5" customHeight="1">
      <c r="A94" s="87"/>
      <c r="B94" s="87"/>
      <c r="C94" s="87"/>
      <c r="D94" s="83">
        <v>0</v>
      </c>
      <c r="E94" s="83">
        <v>0</v>
      </c>
      <c r="F94" s="83">
        <v>0</v>
      </c>
      <c r="G94" s="83">
        <v>0</v>
      </c>
      <c r="H94" s="83">
        <v>0</v>
      </c>
      <c r="I94" s="83">
        <v>0</v>
      </c>
      <c r="J94" s="84"/>
      <c r="K94" s="82" t="s">
        <v>136</v>
      </c>
      <c r="L94" s="85" t="s">
        <v>268</v>
      </c>
      <c r="M94" s="83">
        <v>0</v>
      </c>
      <c r="N94" s="83">
        <v>0</v>
      </c>
      <c r="O94" s="83">
        <v>0</v>
      </c>
      <c r="P94" s="83">
        <v>0</v>
      </c>
      <c r="Q94" s="83">
        <v>0</v>
      </c>
      <c r="R94" s="83">
        <v>0</v>
      </c>
    </row>
    <row r="95" spans="1:18" s="1" customFormat="1" ht="19.5" customHeight="1">
      <c r="A95" s="87"/>
      <c r="B95" s="87"/>
      <c r="C95" s="87"/>
      <c r="D95" s="83">
        <v>0</v>
      </c>
      <c r="E95" s="83">
        <v>0</v>
      </c>
      <c r="F95" s="83">
        <v>0</v>
      </c>
      <c r="G95" s="83">
        <v>0</v>
      </c>
      <c r="H95" s="83">
        <v>0</v>
      </c>
      <c r="I95" s="83">
        <v>0</v>
      </c>
      <c r="J95" s="84"/>
      <c r="K95" s="82" t="s">
        <v>137</v>
      </c>
      <c r="L95" s="85" t="s">
        <v>269</v>
      </c>
      <c r="M95" s="83">
        <v>0</v>
      </c>
      <c r="N95" s="83">
        <v>0</v>
      </c>
      <c r="O95" s="83">
        <v>0</v>
      </c>
      <c r="P95" s="83">
        <v>0</v>
      </c>
      <c r="Q95" s="83">
        <v>0</v>
      </c>
      <c r="R95" s="83">
        <v>0</v>
      </c>
    </row>
    <row r="96" spans="1:18" s="1" customFormat="1" ht="19.5" customHeight="1">
      <c r="A96" s="87"/>
      <c r="B96" s="87"/>
      <c r="C96" s="87"/>
      <c r="D96" s="83">
        <v>0</v>
      </c>
      <c r="E96" s="83">
        <v>0</v>
      </c>
      <c r="F96" s="83">
        <v>0</v>
      </c>
      <c r="G96" s="83">
        <v>0</v>
      </c>
      <c r="H96" s="83">
        <v>0</v>
      </c>
      <c r="I96" s="83">
        <v>0</v>
      </c>
      <c r="J96" s="84"/>
      <c r="K96" s="82" t="s">
        <v>153</v>
      </c>
      <c r="L96" s="85" t="s">
        <v>277</v>
      </c>
      <c r="M96" s="83">
        <v>0</v>
      </c>
      <c r="N96" s="83">
        <v>0</v>
      </c>
      <c r="O96" s="83">
        <v>0</v>
      </c>
      <c r="P96" s="83">
        <v>0</v>
      </c>
      <c r="Q96" s="83">
        <v>0</v>
      </c>
      <c r="R96" s="83">
        <v>0</v>
      </c>
    </row>
    <row r="97" spans="1:18" s="1" customFormat="1" ht="19.5" customHeight="1">
      <c r="A97" s="87"/>
      <c r="B97" s="87"/>
      <c r="C97" s="87"/>
      <c r="D97" s="83">
        <v>0</v>
      </c>
      <c r="E97" s="83">
        <v>0</v>
      </c>
      <c r="F97" s="83">
        <v>0</v>
      </c>
      <c r="G97" s="83">
        <v>0</v>
      </c>
      <c r="H97" s="83">
        <v>0</v>
      </c>
      <c r="I97" s="83">
        <v>0</v>
      </c>
      <c r="J97" s="84" t="s">
        <v>278</v>
      </c>
      <c r="K97" s="82"/>
      <c r="L97" s="85" t="s">
        <v>279</v>
      </c>
      <c r="M97" s="83">
        <v>0</v>
      </c>
      <c r="N97" s="83">
        <v>0</v>
      </c>
      <c r="O97" s="83">
        <v>0</v>
      </c>
      <c r="P97" s="83">
        <v>0</v>
      </c>
      <c r="Q97" s="83">
        <v>0</v>
      </c>
      <c r="R97" s="83">
        <v>0</v>
      </c>
    </row>
    <row r="98" spans="1:18" s="1" customFormat="1" ht="19.5" customHeight="1">
      <c r="A98" s="87"/>
      <c r="B98" s="87"/>
      <c r="C98" s="87"/>
      <c r="D98" s="83">
        <v>0</v>
      </c>
      <c r="E98" s="83">
        <v>0</v>
      </c>
      <c r="F98" s="83">
        <v>0</v>
      </c>
      <c r="G98" s="83">
        <v>0</v>
      </c>
      <c r="H98" s="83">
        <v>0</v>
      </c>
      <c r="I98" s="83">
        <v>0</v>
      </c>
      <c r="J98" s="84"/>
      <c r="K98" s="82" t="s">
        <v>149</v>
      </c>
      <c r="L98" s="85" t="s">
        <v>280</v>
      </c>
      <c r="M98" s="83">
        <v>0</v>
      </c>
      <c r="N98" s="83">
        <v>0</v>
      </c>
      <c r="O98" s="83">
        <v>0</v>
      </c>
      <c r="P98" s="83">
        <v>0</v>
      </c>
      <c r="Q98" s="83">
        <v>0</v>
      </c>
      <c r="R98" s="83">
        <v>0</v>
      </c>
    </row>
    <row r="99" spans="1:18" s="1" customFormat="1" ht="19.5" customHeight="1">
      <c r="A99" s="87"/>
      <c r="B99" s="87"/>
      <c r="C99" s="87"/>
      <c r="D99" s="83">
        <v>0</v>
      </c>
      <c r="E99" s="83">
        <v>0</v>
      </c>
      <c r="F99" s="83">
        <v>0</v>
      </c>
      <c r="G99" s="83">
        <v>0</v>
      </c>
      <c r="H99" s="83">
        <v>0</v>
      </c>
      <c r="I99" s="83">
        <v>0</v>
      </c>
      <c r="J99" s="84"/>
      <c r="K99" s="82" t="s">
        <v>153</v>
      </c>
      <c r="L99" s="85" t="s">
        <v>281</v>
      </c>
      <c r="M99" s="83">
        <v>0</v>
      </c>
      <c r="N99" s="83">
        <v>0</v>
      </c>
      <c r="O99" s="83">
        <v>0</v>
      </c>
      <c r="P99" s="83">
        <v>0</v>
      </c>
      <c r="Q99" s="83">
        <v>0</v>
      </c>
      <c r="R99" s="83">
        <v>0</v>
      </c>
    </row>
    <row r="100" spans="1:18" s="1" customFormat="1" ht="19.5" customHeight="1">
      <c r="A100" s="87"/>
      <c r="B100" s="87"/>
      <c r="C100" s="87"/>
      <c r="D100" s="83">
        <v>0</v>
      </c>
      <c r="E100" s="83">
        <v>0</v>
      </c>
      <c r="F100" s="83">
        <v>0</v>
      </c>
      <c r="G100" s="83">
        <v>0</v>
      </c>
      <c r="H100" s="83">
        <v>0</v>
      </c>
      <c r="I100" s="83">
        <v>0</v>
      </c>
      <c r="J100" s="84" t="s">
        <v>282</v>
      </c>
      <c r="K100" s="82"/>
      <c r="L100" s="85" t="s">
        <v>283</v>
      </c>
      <c r="M100" s="83">
        <v>0</v>
      </c>
      <c r="N100" s="83">
        <v>0</v>
      </c>
      <c r="O100" s="83">
        <v>0</v>
      </c>
      <c r="P100" s="83">
        <v>0</v>
      </c>
      <c r="Q100" s="83">
        <v>0</v>
      </c>
      <c r="R100" s="83">
        <v>0</v>
      </c>
    </row>
    <row r="101" spans="1:18" s="1" customFormat="1" ht="19.5" customHeight="1">
      <c r="A101" s="87"/>
      <c r="B101" s="87"/>
      <c r="C101" s="87"/>
      <c r="D101" s="83">
        <v>0</v>
      </c>
      <c r="E101" s="83">
        <v>0</v>
      </c>
      <c r="F101" s="83">
        <v>0</v>
      </c>
      <c r="G101" s="83">
        <v>0</v>
      </c>
      <c r="H101" s="83">
        <v>0</v>
      </c>
      <c r="I101" s="83">
        <v>0</v>
      </c>
      <c r="J101" s="84"/>
      <c r="K101" s="82" t="s">
        <v>149</v>
      </c>
      <c r="L101" s="85" t="s">
        <v>280</v>
      </c>
      <c r="M101" s="83">
        <v>0</v>
      </c>
      <c r="N101" s="83">
        <v>0</v>
      </c>
      <c r="O101" s="83">
        <v>0</v>
      </c>
      <c r="P101" s="83">
        <v>0</v>
      </c>
      <c r="Q101" s="83">
        <v>0</v>
      </c>
      <c r="R101" s="83">
        <v>0</v>
      </c>
    </row>
    <row r="102" spans="1:18" s="1" customFormat="1" ht="19.5" customHeight="1">
      <c r="A102" s="87"/>
      <c r="B102" s="87"/>
      <c r="C102" s="87"/>
      <c r="D102" s="83">
        <v>0</v>
      </c>
      <c r="E102" s="83">
        <v>0</v>
      </c>
      <c r="F102" s="83">
        <v>0</v>
      </c>
      <c r="G102" s="83">
        <v>0</v>
      </c>
      <c r="H102" s="83">
        <v>0</v>
      </c>
      <c r="I102" s="83">
        <v>0</v>
      </c>
      <c r="J102" s="84"/>
      <c r="K102" s="82" t="s">
        <v>166</v>
      </c>
      <c r="L102" s="85" t="s">
        <v>284</v>
      </c>
      <c r="M102" s="83">
        <v>0</v>
      </c>
      <c r="N102" s="83">
        <v>0</v>
      </c>
      <c r="O102" s="83">
        <v>0</v>
      </c>
      <c r="P102" s="83">
        <v>0</v>
      </c>
      <c r="Q102" s="83">
        <v>0</v>
      </c>
      <c r="R102" s="83">
        <v>0</v>
      </c>
    </row>
    <row r="103" spans="1:18" s="1" customFormat="1" ht="19.5" customHeight="1">
      <c r="A103" s="87"/>
      <c r="B103" s="87"/>
      <c r="C103" s="87"/>
      <c r="D103" s="83">
        <v>0</v>
      </c>
      <c r="E103" s="83">
        <v>0</v>
      </c>
      <c r="F103" s="83">
        <v>0</v>
      </c>
      <c r="G103" s="83">
        <v>0</v>
      </c>
      <c r="H103" s="83">
        <v>0</v>
      </c>
      <c r="I103" s="83">
        <v>0</v>
      </c>
      <c r="J103" s="84"/>
      <c r="K103" s="82" t="s">
        <v>209</v>
      </c>
      <c r="L103" s="85" t="s">
        <v>285</v>
      </c>
      <c r="M103" s="83">
        <v>0</v>
      </c>
      <c r="N103" s="83">
        <v>0</v>
      </c>
      <c r="O103" s="83">
        <v>0</v>
      </c>
      <c r="P103" s="83">
        <v>0</v>
      </c>
      <c r="Q103" s="83">
        <v>0</v>
      </c>
      <c r="R103" s="83">
        <v>0</v>
      </c>
    </row>
    <row r="104" spans="1:18" s="1" customFormat="1" ht="19.5" customHeight="1">
      <c r="A104" s="87"/>
      <c r="B104" s="87"/>
      <c r="C104" s="87"/>
      <c r="D104" s="83">
        <v>0</v>
      </c>
      <c r="E104" s="83">
        <v>0</v>
      </c>
      <c r="F104" s="83">
        <v>0</v>
      </c>
      <c r="G104" s="83">
        <v>0</v>
      </c>
      <c r="H104" s="83">
        <v>0</v>
      </c>
      <c r="I104" s="83">
        <v>0</v>
      </c>
      <c r="J104" s="84"/>
      <c r="K104" s="82" t="s">
        <v>156</v>
      </c>
      <c r="L104" s="85" t="s">
        <v>286</v>
      </c>
      <c r="M104" s="83">
        <v>0</v>
      </c>
      <c r="N104" s="83">
        <v>0</v>
      </c>
      <c r="O104" s="83">
        <v>0</v>
      </c>
      <c r="P104" s="83">
        <v>0</v>
      </c>
      <c r="Q104" s="83">
        <v>0</v>
      </c>
      <c r="R104" s="83">
        <v>0</v>
      </c>
    </row>
    <row r="105" spans="1:18" s="1" customFormat="1" ht="19.5" customHeight="1">
      <c r="A105" s="87"/>
      <c r="B105" s="87"/>
      <c r="C105" s="87"/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4"/>
      <c r="K105" s="82" t="s">
        <v>153</v>
      </c>
      <c r="L105" s="85" t="s">
        <v>281</v>
      </c>
      <c r="M105" s="83">
        <v>0</v>
      </c>
      <c r="N105" s="83">
        <v>0</v>
      </c>
      <c r="O105" s="83">
        <v>0</v>
      </c>
      <c r="P105" s="83">
        <v>0</v>
      </c>
      <c r="Q105" s="83">
        <v>0</v>
      </c>
      <c r="R105" s="83">
        <v>0</v>
      </c>
    </row>
    <row r="106" spans="1:18" s="1" customFormat="1" ht="19.5" customHeight="1">
      <c r="A106" s="87"/>
      <c r="B106" s="87"/>
      <c r="C106" s="87"/>
      <c r="D106" s="83">
        <v>0</v>
      </c>
      <c r="E106" s="83">
        <v>0</v>
      </c>
      <c r="F106" s="83">
        <v>0</v>
      </c>
      <c r="G106" s="83">
        <v>0</v>
      </c>
      <c r="H106" s="83">
        <v>0</v>
      </c>
      <c r="I106" s="83">
        <v>0</v>
      </c>
      <c r="J106" s="84" t="s">
        <v>287</v>
      </c>
      <c r="K106" s="82"/>
      <c r="L106" s="85" t="s">
        <v>288</v>
      </c>
      <c r="M106" s="83">
        <v>0</v>
      </c>
      <c r="N106" s="83">
        <v>0</v>
      </c>
      <c r="O106" s="83">
        <v>0</v>
      </c>
      <c r="P106" s="83">
        <v>0</v>
      </c>
      <c r="Q106" s="83">
        <v>0</v>
      </c>
      <c r="R106" s="83">
        <v>0</v>
      </c>
    </row>
    <row r="107" spans="1:18" s="1" customFormat="1" ht="19.5" customHeight="1">
      <c r="A107" s="87"/>
      <c r="B107" s="87"/>
      <c r="C107" s="87"/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  <c r="J107" s="84"/>
      <c r="K107" s="82" t="s">
        <v>151</v>
      </c>
      <c r="L107" s="85" t="s">
        <v>289</v>
      </c>
      <c r="M107" s="83">
        <v>0</v>
      </c>
      <c r="N107" s="83">
        <v>0</v>
      </c>
      <c r="O107" s="83">
        <v>0</v>
      </c>
      <c r="P107" s="83">
        <v>0</v>
      </c>
      <c r="Q107" s="83">
        <v>0</v>
      </c>
      <c r="R107" s="83">
        <v>0</v>
      </c>
    </row>
    <row r="108" spans="1:18" s="1" customFormat="1" ht="19.5" customHeight="1">
      <c r="A108" s="87"/>
      <c r="B108" s="87"/>
      <c r="C108" s="87"/>
      <c r="D108" s="83">
        <v>0</v>
      </c>
      <c r="E108" s="83">
        <v>0</v>
      </c>
      <c r="F108" s="83">
        <v>0</v>
      </c>
      <c r="G108" s="83">
        <v>0</v>
      </c>
      <c r="H108" s="83">
        <v>0</v>
      </c>
      <c r="I108" s="83">
        <v>0</v>
      </c>
      <c r="J108" s="84"/>
      <c r="K108" s="82" t="s">
        <v>166</v>
      </c>
      <c r="L108" s="85" t="s">
        <v>290</v>
      </c>
      <c r="M108" s="83">
        <v>0</v>
      </c>
      <c r="N108" s="83">
        <v>0</v>
      </c>
      <c r="O108" s="83">
        <v>0</v>
      </c>
      <c r="P108" s="83">
        <v>0</v>
      </c>
      <c r="Q108" s="83">
        <v>0</v>
      </c>
      <c r="R108" s="83">
        <v>0</v>
      </c>
    </row>
    <row r="109" spans="1:18" s="1" customFormat="1" ht="19.5" customHeight="1">
      <c r="A109" s="87"/>
      <c r="B109" s="87"/>
      <c r="C109" s="87"/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4" t="s">
        <v>291</v>
      </c>
      <c r="K109" s="82"/>
      <c r="L109" s="85" t="s">
        <v>292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3">
        <v>0</v>
      </c>
    </row>
    <row r="110" spans="1:18" s="1" customFormat="1" ht="19.5" customHeight="1">
      <c r="A110" s="87"/>
      <c r="B110" s="87"/>
      <c r="C110" s="87"/>
      <c r="D110" s="83">
        <v>0</v>
      </c>
      <c r="E110" s="83">
        <v>0</v>
      </c>
      <c r="F110" s="83">
        <v>0</v>
      </c>
      <c r="G110" s="83">
        <v>0</v>
      </c>
      <c r="H110" s="83">
        <v>0</v>
      </c>
      <c r="I110" s="83">
        <v>0</v>
      </c>
      <c r="J110" s="84"/>
      <c r="K110" s="82" t="s">
        <v>160</v>
      </c>
      <c r="L110" s="85" t="s">
        <v>293</v>
      </c>
      <c r="M110" s="83">
        <v>0</v>
      </c>
      <c r="N110" s="83">
        <v>0</v>
      </c>
      <c r="O110" s="83">
        <v>0</v>
      </c>
      <c r="P110" s="83">
        <v>0</v>
      </c>
      <c r="Q110" s="83">
        <v>0</v>
      </c>
      <c r="R110" s="83">
        <v>0</v>
      </c>
    </row>
    <row r="111" spans="1:18" s="1" customFormat="1" ht="19.5" customHeight="1">
      <c r="A111" s="87"/>
      <c r="B111" s="87"/>
      <c r="C111" s="87"/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4"/>
      <c r="K111" s="82" t="s">
        <v>193</v>
      </c>
      <c r="L111" s="85" t="s">
        <v>294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</row>
    <row r="112" spans="1:18" s="1" customFormat="1" ht="19.5" customHeight="1">
      <c r="A112" s="87"/>
      <c r="B112" s="87"/>
      <c r="C112" s="87"/>
      <c r="D112" s="83">
        <v>0</v>
      </c>
      <c r="E112" s="83">
        <v>0</v>
      </c>
      <c r="F112" s="83">
        <v>0</v>
      </c>
      <c r="G112" s="83">
        <v>0</v>
      </c>
      <c r="H112" s="83">
        <v>0</v>
      </c>
      <c r="I112" s="83">
        <v>0</v>
      </c>
      <c r="J112" s="84"/>
      <c r="K112" s="82" t="s">
        <v>195</v>
      </c>
      <c r="L112" s="85" t="s">
        <v>295</v>
      </c>
      <c r="M112" s="83">
        <v>0</v>
      </c>
      <c r="N112" s="83">
        <v>0</v>
      </c>
      <c r="O112" s="83">
        <v>0</v>
      </c>
      <c r="P112" s="83">
        <v>0</v>
      </c>
      <c r="Q112" s="83">
        <v>0</v>
      </c>
      <c r="R112" s="83">
        <v>0</v>
      </c>
    </row>
    <row r="113" spans="1:18" s="1" customFormat="1" ht="19.5" customHeight="1">
      <c r="A113" s="87"/>
      <c r="B113" s="87"/>
      <c r="C113" s="87"/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4"/>
      <c r="K113" s="82" t="s">
        <v>153</v>
      </c>
      <c r="L113" s="85" t="s">
        <v>292</v>
      </c>
      <c r="M113" s="83">
        <v>0</v>
      </c>
      <c r="N113" s="83">
        <v>0</v>
      </c>
      <c r="O113" s="83">
        <v>0</v>
      </c>
      <c r="P113" s="83">
        <v>0</v>
      </c>
      <c r="Q113" s="83">
        <v>0</v>
      </c>
      <c r="R113" s="83">
        <v>0</v>
      </c>
    </row>
    <row r="114" spans="1:18" s="1" customFormat="1" ht="19.5" customHeight="1">
      <c r="A114" s="87"/>
      <c r="B114" s="87"/>
      <c r="C114" s="87" t="s">
        <v>45</v>
      </c>
      <c r="D114" s="83">
        <v>330.6197</v>
      </c>
      <c r="E114" s="83">
        <v>263.6197</v>
      </c>
      <c r="F114" s="83">
        <v>67</v>
      </c>
      <c r="G114" s="83">
        <v>0</v>
      </c>
      <c r="H114" s="83">
        <v>0</v>
      </c>
      <c r="I114" s="83">
        <v>0</v>
      </c>
      <c r="J114" s="88"/>
      <c r="K114" s="89"/>
      <c r="L114" s="90" t="s">
        <v>45</v>
      </c>
      <c r="M114" s="83">
        <v>330.6197</v>
      </c>
      <c r="N114" s="83">
        <v>263.6197</v>
      </c>
      <c r="O114" s="83">
        <v>67</v>
      </c>
      <c r="P114" s="83">
        <v>0</v>
      </c>
      <c r="Q114" s="83">
        <v>0</v>
      </c>
      <c r="R114" s="83">
        <v>0</v>
      </c>
    </row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7" right="0.7" top="0.75" bottom="0.75" header="0.3" footer="0.3"/>
  <pageSetup horizontalDpi="300" verticalDpi="300" orientation="landscape" paperSize="9" scale="54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workbookViewId="0" topLeftCell="A2">
      <selection activeCell="A11" sqref="A11:E11"/>
    </sheetView>
  </sheetViews>
  <sheetFormatPr defaultColWidth="10.28125" defaultRowHeight="12.75"/>
  <cols>
    <col min="1" max="1" width="35.8515625" style="64" customWidth="1"/>
    <col min="2" max="2" width="24.28125" style="64" customWidth="1"/>
    <col min="3" max="3" width="24.421875" style="64" customWidth="1"/>
    <col min="4" max="4" width="28.421875" style="64" customWidth="1"/>
    <col min="5" max="5" width="26.8515625" style="64" customWidth="1"/>
    <col min="6" max="8" width="13.28125" style="64" customWidth="1"/>
    <col min="9" max="16384" width="10.28125" style="64" customWidth="1"/>
  </cols>
  <sheetData>
    <row r="1" spans="1:8" s="64" customFormat="1" ht="39.75" customHeight="1">
      <c r="A1" s="66" t="s">
        <v>353</v>
      </c>
      <c r="B1" s="66"/>
      <c r="C1" s="66"/>
      <c r="D1" s="66"/>
      <c r="E1" s="66"/>
      <c r="F1" s="67"/>
      <c r="G1" s="67"/>
      <c r="H1" s="67"/>
    </row>
    <row r="2" spans="1:5" s="65" customFormat="1" ht="28.5" customHeight="1">
      <c r="A2" s="68" t="s">
        <v>1</v>
      </c>
      <c r="B2" s="68"/>
      <c r="C2" s="68"/>
      <c r="D2" s="68"/>
      <c r="E2" s="69" t="s">
        <v>2</v>
      </c>
    </row>
    <row r="3" spans="1:5" s="64" customFormat="1" ht="30" customHeight="1">
      <c r="A3" s="70" t="s">
        <v>354</v>
      </c>
      <c r="B3" s="70" t="s">
        <v>355</v>
      </c>
      <c r="C3" s="70" t="s">
        <v>356</v>
      </c>
      <c r="D3" s="71" t="s">
        <v>357</v>
      </c>
      <c r="E3" s="71"/>
    </row>
    <row r="4" spans="1:5" s="64" customFormat="1" ht="30" customHeight="1">
      <c r="A4" s="72"/>
      <c r="B4" s="72"/>
      <c r="C4" s="72"/>
      <c r="D4" s="73" t="s">
        <v>358</v>
      </c>
      <c r="E4" s="73" t="s">
        <v>359</v>
      </c>
    </row>
    <row r="5" spans="1:5" s="64" customFormat="1" ht="30" customHeight="1">
      <c r="A5" s="74" t="s">
        <v>100</v>
      </c>
      <c r="B5" s="74">
        <v>16</v>
      </c>
      <c r="C5" s="74">
        <v>14</v>
      </c>
      <c r="D5" s="74">
        <f aca="true" t="shared" si="0" ref="D5:D10">B5-C5</f>
        <v>2</v>
      </c>
      <c r="E5" s="75">
        <f aca="true" t="shared" si="1" ref="E5:E8">D5/C5</f>
        <v>0.14285714285714285</v>
      </c>
    </row>
    <row r="6" spans="1:5" s="64" customFormat="1" ht="30" customHeight="1">
      <c r="A6" s="76" t="s">
        <v>360</v>
      </c>
      <c r="B6" s="74">
        <v>0</v>
      </c>
      <c r="C6" s="74">
        <v>0</v>
      </c>
      <c r="D6" s="74">
        <f t="shared" si="0"/>
        <v>0</v>
      </c>
      <c r="E6" s="77">
        <v>0</v>
      </c>
    </row>
    <row r="7" spans="1:5" s="64" customFormat="1" ht="30" customHeight="1">
      <c r="A7" s="76" t="s">
        <v>361</v>
      </c>
      <c r="B7" s="74">
        <v>8</v>
      </c>
      <c r="C7" s="74">
        <v>8</v>
      </c>
      <c r="D7" s="74">
        <f t="shared" si="0"/>
        <v>0</v>
      </c>
      <c r="E7" s="77">
        <f t="shared" si="1"/>
        <v>0</v>
      </c>
    </row>
    <row r="8" spans="1:5" s="64" customFormat="1" ht="30" customHeight="1">
      <c r="A8" s="76" t="s">
        <v>362</v>
      </c>
      <c r="B8" s="74">
        <v>8</v>
      </c>
      <c r="C8" s="74">
        <v>6</v>
      </c>
      <c r="D8" s="74">
        <f t="shared" si="0"/>
        <v>2</v>
      </c>
      <c r="E8" s="77">
        <f t="shared" si="1"/>
        <v>0.3333333333333333</v>
      </c>
    </row>
    <row r="9" spans="1:5" s="64" customFormat="1" ht="30" customHeight="1">
      <c r="A9" s="76" t="s">
        <v>363</v>
      </c>
      <c r="B9" s="74">
        <v>0</v>
      </c>
      <c r="C9" s="74">
        <v>0</v>
      </c>
      <c r="D9" s="74">
        <f t="shared" si="0"/>
        <v>0</v>
      </c>
      <c r="E9" s="77">
        <v>0</v>
      </c>
    </row>
    <row r="10" spans="1:5" s="64" customFormat="1" ht="30" customHeight="1">
      <c r="A10" s="76" t="s">
        <v>364</v>
      </c>
      <c r="B10" s="74">
        <v>8</v>
      </c>
      <c r="C10" s="74">
        <v>6</v>
      </c>
      <c r="D10" s="74">
        <f t="shared" si="0"/>
        <v>2</v>
      </c>
      <c r="E10" s="77">
        <f>D10/C10</f>
        <v>0.3333333333333333</v>
      </c>
    </row>
    <row r="11" spans="1:5" s="64" customFormat="1" ht="181.5" customHeight="1">
      <c r="A11" s="78" t="s">
        <v>365</v>
      </c>
      <c r="B11" s="78"/>
      <c r="C11" s="78"/>
      <c r="D11" s="78"/>
      <c r="E11" s="78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/>
  <pageMargins left="0.7" right="0.7" top="0.75" bottom="0.75" header="0.3" footer="0.3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2020-06-21T00:53:08Z</dcterms:created>
  <dcterms:modified xsi:type="dcterms:W3CDTF">2022-02-14T08:24:32Z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